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45" activeTab="0"/>
  </bookViews>
  <sheets>
    <sheet name="MUNICIPALITIES (-1992)" sheetId="1" r:id="rId1"/>
    <sheet name="COUNTIES (1992-1997)" sheetId="2" r:id="rId2"/>
    <sheet name="COUNTIES (1997-)" sheetId="3" r:id="rId3"/>
    <sheet name="SETTLEMENTS (1991)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Vlado</author>
  </authors>
  <commentList>
    <comment ref="B78" authorId="0">
      <text>
        <r>
          <rPr>
            <b/>
            <sz val="8"/>
            <rFont val="Tahoma"/>
            <family val="0"/>
          </rPr>
          <t>Vlado:</t>
        </r>
        <r>
          <rPr>
            <sz val="8"/>
            <rFont val="Tahoma"/>
            <family val="0"/>
          </rPr>
          <t xml:space="preserve">
created between 1971-81; until then it was part of municipality of Krapina</t>
        </r>
      </text>
    </comment>
  </commentList>
</comments>
</file>

<file path=xl/comments3.xml><?xml version="1.0" encoding="utf-8"?>
<comments xmlns="http://schemas.openxmlformats.org/spreadsheetml/2006/main">
  <authors>
    <author>Vlado</author>
  </authors>
  <commentList>
    <comment ref="U3" authorId="0">
      <text>
        <r>
          <rPr>
            <b/>
            <sz val="8"/>
            <rFont val="Tahoma"/>
            <family val="0"/>
          </rPr>
          <t>Vlado:</t>
        </r>
        <r>
          <rPr>
            <sz val="8"/>
            <rFont val="Tahoma"/>
            <family val="0"/>
          </rPr>
          <t xml:space="preserve">
first unofficial results of census 2001; the numbers are lower because of new method of population counting based on UN methodology (10 000 killed in war; 150 000 Serbs emigrated to Yugoslavia or other coountries; 100 000 Croats emigrated to the western countries; 200 000 Bosnian Croats imigrated to Croatia)</t>
        </r>
      </text>
    </comment>
  </commentList>
</comments>
</file>

<file path=xl/sharedStrings.xml><?xml version="1.0" encoding="utf-8"?>
<sst xmlns="http://schemas.openxmlformats.org/spreadsheetml/2006/main" count="743" uniqueCount="454">
  <si>
    <t>1869</t>
  </si>
  <si>
    <t>1880</t>
  </si>
  <si>
    <t>1890</t>
  </si>
  <si>
    <t>1900</t>
  </si>
  <si>
    <t>1910</t>
  </si>
  <si>
    <t>1921</t>
  </si>
  <si>
    <t>1931</t>
  </si>
  <si>
    <t>1948</t>
  </si>
  <si>
    <t>1953</t>
  </si>
  <si>
    <t>1961</t>
  </si>
  <si>
    <t>1971</t>
  </si>
  <si>
    <t>1981</t>
  </si>
  <si>
    <t>1991</t>
  </si>
  <si>
    <t>ZAGREB</t>
  </si>
  <si>
    <t>Zagreb</t>
  </si>
  <si>
    <t>Samobor</t>
  </si>
  <si>
    <t>Sesvete</t>
  </si>
  <si>
    <t>Velika Gorica</t>
  </si>
  <si>
    <t>BELI MANASTIR</t>
  </si>
  <si>
    <t>BENKOVAC</t>
  </si>
  <si>
    <t>BIOGRAD</t>
  </si>
  <si>
    <t>BJELOVAR</t>
  </si>
  <si>
    <t>BUJE</t>
  </si>
  <si>
    <t>I</t>
  </si>
  <si>
    <t>BUZET</t>
  </si>
  <si>
    <t>CRIKVENICA</t>
  </si>
  <si>
    <t>MM</t>
  </si>
  <si>
    <t>DARUVAR</t>
  </si>
  <si>
    <t>DELNICE</t>
  </si>
  <si>
    <t>DONJA STUBICA</t>
  </si>
  <si>
    <t>DONJI LAPAC</t>
  </si>
  <si>
    <t>DONJI MIHOLJAC</t>
  </si>
  <si>
    <t>DUBROVNIK</t>
  </si>
  <si>
    <t>DUGA RESA</t>
  </si>
  <si>
    <t>DUGO SELO</t>
  </si>
  <si>
    <t>DVOR</t>
  </si>
  <si>
    <t>ĐAKOVO</t>
  </si>
  <si>
    <t>ĐURĐEVAC</t>
  </si>
  <si>
    <t>GLINA</t>
  </si>
  <si>
    <t>HVAR</t>
  </si>
  <si>
    <t>IMOTSKI</t>
  </si>
  <si>
    <t>IVANEC</t>
  </si>
  <si>
    <t>JASTREBARSKO</t>
  </si>
  <si>
    <t>KARLOVAC</t>
  </si>
  <si>
    <t>KLANJEC</t>
  </si>
  <si>
    <t>KNIN</t>
  </si>
  <si>
    <t>KOPRIVNICA</t>
  </si>
  <si>
    <t>KOSTAJNICA</t>
  </si>
  <si>
    <t>KRAPINA</t>
  </si>
  <si>
    <t>KRK</t>
  </si>
  <si>
    <t>KUTINA</t>
  </si>
  <si>
    <t>LABIN</t>
  </si>
  <si>
    <t>LASTOVO</t>
  </si>
  <si>
    <t>LUDBREG</t>
  </si>
  <si>
    <t>MAKARSKA</t>
  </si>
  <si>
    <t>NOVI MAROF</t>
  </si>
  <si>
    <t>NOVSKA</t>
  </si>
  <si>
    <t>OBROVAC</t>
  </si>
  <si>
    <t>OGULIN</t>
  </si>
  <si>
    <t>OPATIJA</t>
  </si>
  <si>
    <t>ORAHOVICA</t>
  </si>
  <si>
    <t>OSIJEK</t>
  </si>
  <si>
    <t>OZALJ</t>
  </si>
  <si>
    <t>PAG</t>
  </si>
  <si>
    <t>PAKRAC</t>
  </si>
  <si>
    <t>PAZIN</t>
  </si>
  <si>
    <t>PETRINJA</t>
  </si>
  <si>
    <t>PODRAVSKA SLATINA</t>
  </si>
  <si>
    <t>PREGRADA</t>
  </si>
  <si>
    <t>PULA</t>
  </si>
  <si>
    <t>RAB</t>
  </si>
  <si>
    <t>RIJEKA</t>
  </si>
  <si>
    <t>ROVINJ</t>
  </si>
  <si>
    <t>SENJ</t>
  </si>
  <si>
    <t>SINJ</t>
  </si>
  <si>
    <t>SISAK</t>
  </si>
  <si>
    <t>SLAVONSKI BROD</t>
  </si>
  <si>
    <t>SLUNJ</t>
  </si>
  <si>
    <t>SPLIT</t>
  </si>
  <si>
    <t>SVETI IVAN ZELINA</t>
  </si>
  <si>
    <t>KORENICA</t>
  </si>
  <si>
    <t>TROGIR</t>
  </si>
  <si>
    <t>VALPOVO</t>
  </si>
  <si>
    <t>VINKOVCI</t>
  </si>
  <si>
    <t>VIROVITICA</t>
  </si>
  <si>
    <t>VIS</t>
  </si>
  <si>
    <t>VRBOVEC</t>
  </si>
  <si>
    <t>VRBOVSKO</t>
  </si>
  <si>
    <t>VRGINMOST</t>
  </si>
  <si>
    <t>VRGORAC</t>
  </si>
  <si>
    <t>VUKOVAR</t>
  </si>
  <si>
    <t>ZABOK</t>
  </si>
  <si>
    <t>ZADAR</t>
  </si>
  <si>
    <t>ZLATAR-BISTRICA</t>
  </si>
  <si>
    <t>Međimurska</t>
  </si>
  <si>
    <t>Istarska</t>
  </si>
  <si>
    <t>Bjelovarsko-bilogorska</t>
  </si>
  <si>
    <t>Brodsko-posavska</t>
  </si>
  <si>
    <t>Međimurje</t>
  </si>
  <si>
    <t>Area</t>
  </si>
  <si>
    <t>BRAˇC</t>
  </si>
  <si>
    <t>ˇCABAR</t>
  </si>
  <si>
    <t>ˇCAKOVEC</t>
  </si>
  <si>
    <t>ˇCAZMA</t>
  </si>
  <si>
    <t>GRAˇCAC</t>
  </si>
  <si>
    <t>KORˇCULA</t>
  </si>
  <si>
    <t>OTOˇCAC</t>
  </si>
  <si>
    <t>PLOˇCE</t>
  </si>
  <si>
    <t>POREˇC</t>
  </si>
  <si>
    <t>CRES-LOˇSINJ</t>
  </si>
  <si>
    <t>DRNIˇS</t>
  </si>
  <si>
    <t>GAREˇSNICA</t>
  </si>
  <si>
    <t>GRUBIˇSNO POLJE</t>
  </si>
  <si>
    <t>NAˇSICE</t>
  </si>
  <si>
    <t>NOVA GRADIˇSKA</t>
  </si>
  <si>
    <t>OMIˇS</t>
  </si>
  <si>
    <t>ˇSIBENIK</t>
  </si>
  <si>
    <t>GOSPI´C</t>
  </si>
  <si>
    <t>IVANI´C GRAD</t>
  </si>
  <si>
    <t>METKOVI´C</t>
  </si>
  <si>
    <t>VOJNI´C</t>
  </si>
  <si>
    <t>KRIˇZEVCI</t>
  </si>
  <si>
    <t>POˇZEGA</t>
  </si>
  <si>
    <t>VARAˇZDIN</t>
  </si>
  <si>
    <t>ˇZUPANJA</t>
  </si>
  <si>
    <t>Zapreˇsi´c</t>
  </si>
  <si>
    <t>1991 C</t>
  </si>
  <si>
    <t>2001 C</t>
  </si>
  <si>
    <t>Republika Hrvatska</t>
  </si>
  <si>
    <t>Krapinsko-zagorska</t>
  </si>
  <si>
    <t>Primorsko-goranska</t>
  </si>
  <si>
    <t>Zadarska</t>
  </si>
  <si>
    <t>Vukovarsko-srijemska</t>
  </si>
  <si>
    <t>Splitsko-dalmatinska</t>
  </si>
  <si>
    <t>Grad Zagreb</t>
  </si>
  <si>
    <t>Zadarsk-kninska</t>
  </si>
  <si>
    <t>Krapina</t>
  </si>
  <si>
    <t>Sisak</t>
  </si>
  <si>
    <t>Karlovac</t>
  </si>
  <si>
    <t>Varaˇzdin</t>
  </si>
  <si>
    <t>Koprivnica</t>
  </si>
  <si>
    <t>Bjelovar</t>
  </si>
  <si>
    <t>Rijeka</t>
  </si>
  <si>
    <t>Gospi´c</t>
  </si>
  <si>
    <t>Virovitica</t>
  </si>
  <si>
    <t>Poˇega</t>
  </si>
  <si>
    <t>Slavonski Brod</t>
  </si>
  <si>
    <t>capital</t>
  </si>
  <si>
    <t>Zadar</t>
  </si>
  <si>
    <t>Osijek</t>
  </si>
  <si>
    <t>ˇSibenik</t>
  </si>
  <si>
    <t>Vukovar</t>
  </si>
  <si>
    <t>Split</t>
  </si>
  <si>
    <t>Pazin</t>
  </si>
  <si>
    <t>Dubrovnik</t>
  </si>
  <si>
    <t>ˇCakovec</t>
  </si>
  <si>
    <t>croatian name</t>
  </si>
  <si>
    <t>english name</t>
  </si>
  <si>
    <t>Republic of Croatia</t>
  </si>
  <si>
    <t>City of Zagreb</t>
  </si>
  <si>
    <t>county</t>
  </si>
  <si>
    <t>ˇzupanija</t>
  </si>
  <si>
    <t>Zagrebaˇcka</t>
  </si>
  <si>
    <t>Krapina-Zagorje</t>
  </si>
  <si>
    <t>Sisak-Moslavina</t>
  </si>
  <si>
    <t>Koprivnica-Kriˇzevci</t>
  </si>
  <si>
    <t>Bjelovar-Bilogora</t>
  </si>
  <si>
    <t>Primorje-Gorski kotar</t>
  </si>
  <si>
    <t>Lika-Senj</t>
  </si>
  <si>
    <t>Virovitica-Podravina</t>
  </si>
  <si>
    <t>Poˇzega-Slavonija</t>
  </si>
  <si>
    <t>Slavonski Brod-Posavina</t>
  </si>
  <si>
    <t>Osijek-Baranja</t>
  </si>
  <si>
    <t>ˇSibenik-Knin</t>
  </si>
  <si>
    <t>Vukovar-Srijem</t>
  </si>
  <si>
    <t>Dubrovnik-Neretva</t>
  </si>
  <si>
    <t>Varaˇzdinska</t>
  </si>
  <si>
    <t>Poˇzeško-slavonska</t>
  </si>
  <si>
    <t>Sisaˇcko-moslavaˇcka</t>
  </si>
  <si>
    <t>Karlovaˇcka</t>
  </si>
  <si>
    <t>Koprivniˇcko-kriˇzevaˇcka</t>
  </si>
  <si>
    <t>Liˇcko-senjska</t>
  </si>
  <si>
    <t>Virovitiˇcko-podravska</t>
  </si>
  <si>
    <t>Osjeˇcko-baranjska</t>
  </si>
  <si>
    <t>Dubrovaˇcko-neretvanska</t>
  </si>
  <si>
    <t>ˇSibensko-kninska</t>
  </si>
  <si>
    <t>ZG</t>
  </si>
  <si>
    <t>KZ</t>
  </si>
  <si>
    <t>SM</t>
  </si>
  <si>
    <t>KA</t>
  </si>
  <si>
    <t>VZ</t>
  </si>
  <si>
    <t>KK</t>
  </si>
  <si>
    <t>BB</t>
  </si>
  <si>
    <t>PG</t>
  </si>
  <si>
    <t>LS</t>
  </si>
  <si>
    <t>VP</t>
  </si>
  <si>
    <t>PS</t>
  </si>
  <si>
    <t>BP</t>
  </si>
  <si>
    <t>ZD</t>
  </si>
  <si>
    <t>OB</t>
  </si>
  <si>
    <t>SK</t>
  </si>
  <si>
    <t>VS</t>
  </si>
  <si>
    <t>SD</t>
  </si>
  <si>
    <t>IS</t>
  </si>
  <si>
    <t>Istra (Istria)</t>
  </si>
  <si>
    <t>Split-Dalmacija (Dalmatia)</t>
  </si>
  <si>
    <t>DN</t>
  </si>
  <si>
    <t>GZ</t>
  </si>
  <si>
    <t xml:space="preserve">  kotar Knin</t>
  </si>
  <si>
    <t>kotar Glina</t>
  </si>
  <si>
    <t>Poˇzeˇsko-slavonska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</si>
  <si>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</si>
  <si>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</si>
  <si>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</si>
  <si>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</si>
  <si>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</si>
  <si>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</si>
  <si>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</si>
  <si>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</si>
  <si>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</si>
  <si>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</si>
  <si>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</si>
  <si>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</si>
  <si>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</si>
  <si>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</si>
  <si>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</si>
  <si>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</si>
  <si>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</si>
  <si>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</si>
  <si>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</si>
  <si>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</si>
  <si>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census</t>
  </si>
  <si>
    <t>Austro-Hungarian Empire</t>
  </si>
  <si>
    <t>Kingdom of Yugoslavia</t>
  </si>
  <si>
    <t>Socialist Federative Republic of Yugoslavia</t>
  </si>
  <si>
    <t>1857, 1869, 1880, 1890, 1900, 1910</t>
  </si>
  <si>
    <t>1921, 1931</t>
  </si>
  <si>
    <t>1948, 1953, 1961, 1971, 1981, 1991</t>
  </si>
  <si>
    <t>These values (1857-1981) are calculated on the settlement level and I'm confident that they are 99,9% correct. In fact, I doubt that calculation was done by anybody else than me in Croatia.</t>
  </si>
  <si>
    <t>The settlement boundaries were changed very often over time and my work lasted several weeks.</t>
  </si>
  <si>
    <t>Municipality</t>
  </si>
  <si>
    <t>Pula</t>
  </si>
  <si>
    <t>Vinkovci</t>
  </si>
  <si>
    <t>Đakovo</t>
  </si>
  <si>
    <t>Petrinja</t>
  </si>
  <si>
    <t>Kutina</t>
  </si>
  <si>
    <t>Rovinj</t>
  </si>
  <si>
    <t>Solin</t>
  </si>
  <si>
    <t>Knin</t>
  </si>
  <si>
    <t>Makarska</t>
  </si>
  <si>
    <t>Slatina</t>
  </si>
  <si>
    <t>Sinj</t>
  </si>
  <si>
    <t>Ogulin</t>
  </si>
  <si>
    <t>Trogir</t>
  </si>
  <si>
    <t>Beli Manastir</t>
  </si>
  <si>
    <t>Daruvar</t>
  </si>
  <si>
    <t>Opatija</t>
  </si>
  <si>
    <t>Labin</t>
  </si>
  <si>
    <t>Valpovo</t>
  </si>
  <si>
    <t>Pakrac</t>
  </si>
  <si>
    <t>Novska</t>
  </si>
  <si>
    <t>Umag</t>
  </si>
  <si>
    <t>Tenja</t>
  </si>
  <si>
    <t>Duga Resa</t>
  </si>
  <si>
    <t>Donji Miholjac</t>
  </si>
  <si>
    <t>Glina</t>
  </si>
  <si>
    <t>Đurđevac</t>
  </si>
  <si>
    <t>Ilok</t>
  </si>
  <si>
    <t>Darda</t>
  </si>
  <si>
    <t xml:space="preserve">Dugo Selo </t>
  </si>
  <si>
    <t>Borovo</t>
  </si>
  <si>
    <t>Ivankovo</t>
  </si>
  <si>
    <t>Senj</t>
  </si>
  <si>
    <t>Crikvenica</t>
  </si>
  <si>
    <t>Dalj</t>
  </si>
  <si>
    <t>Jastrebarsko</t>
  </si>
  <si>
    <t>Ivanec</t>
  </si>
  <si>
    <t>Biograd</t>
  </si>
  <si>
    <t>Podstrana</t>
  </si>
  <si>
    <t>Gunja</t>
  </si>
  <si>
    <t>Vodice</t>
  </si>
  <si>
    <t>Delnice</t>
  </si>
  <si>
    <t>Vela Luka</t>
  </si>
  <si>
    <t>Orahovica</t>
  </si>
  <si>
    <t>Prelog</t>
  </si>
  <si>
    <t>Babina Greda</t>
  </si>
  <si>
    <t>Vrbovec</t>
  </si>
  <si>
    <t>Cerna</t>
  </si>
  <si>
    <t>Blato</t>
  </si>
  <si>
    <t>Glavice</t>
  </si>
  <si>
    <t>Josipovac</t>
  </si>
  <si>
    <t>Imotski</t>
  </si>
  <si>
    <t>Đurđenovac</t>
  </si>
  <si>
    <t>Novi Vinodolski</t>
  </si>
  <si>
    <t>Pleternica</t>
  </si>
  <si>
    <t>Lepoglava</t>
  </si>
  <si>
    <t>Virje</t>
  </si>
  <si>
    <t>Bibinje</t>
  </si>
  <si>
    <t>Benkovac</t>
  </si>
  <si>
    <t>Lipik</t>
  </si>
  <si>
    <t>Hvar</t>
  </si>
  <si>
    <t>Lovran</t>
  </si>
  <si>
    <t>Kotoriba</t>
  </si>
  <si>
    <t>Bilje</t>
  </si>
  <si>
    <t>Oroslavje</t>
  </si>
  <si>
    <t>Matulji</t>
  </si>
  <si>
    <t>Hrvatska Kostajnica</t>
  </si>
  <si>
    <t>Otok (Sinj)</t>
  </si>
  <si>
    <t>Ludbreg</t>
  </si>
  <si>
    <t>Mirkovci</t>
  </si>
  <si>
    <t>Buje</t>
  </si>
  <si>
    <t>Dugi Rat</t>
  </si>
  <si>
    <t>Vrbanja</t>
  </si>
  <si>
    <t>Brnaze</t>
  </si>
  <si>
    <t>Krk</t>
  </si>
  <si>
    <t>Tovarnik</t>
  </si>
  <si>
    <t>Kraljevica</t>
  </si>
  <si>
    <t>Velika Mlaka</t>
  </si>
  <si>
    <t>Zabok</t>
  </si>
  <si>
    <t>Donji Andrijevci</t>
  </si>
  <si>
    <t>Opuzen</t>
  </si>
  <si>
    <t>Zlatar</t>
  </si>
  <si>
    <t>Drenovci</t>
  </si>
  <si>
    <t>Pribislavec</t>
  </si>
  <si>
    <t>Suhopolje</t>
  </si>
  <si>
    <t>Strizivojna</t>
  </si>
  <si>
    <t>Strmec Samoborski</t>
  </si>
  <si>
    <t>Antunovac Tenjski</t>
  </si>
  <si>
    <t>Jarmina</t>
  </si>
  <si>
    <t>Stari Mikanovci</t>
  </si>
  <si>
    <t>Davor</t>
  </si>
  <si>
    <t>Dugopolje</t>
  </si>
  <si>
    <t>Jakovlje</t>
  </si>
  <si>
    <t>Strahoninec</t>
  </si>
  <si>
    <t>Supetar</t>
  </si>
  <si>
    <t>Donja Dubrava</t>
  </si>
  <si>
    <t>Sveti Ivan Zelina</t>
  </si>
  <si>
    <t>Zmijavci</t>
  </si>
  <si>
    <t>Novigrad (Buje)</t>
  </si>
  <si>
    <t>Krapanj</t>
  </si>
  <si>
    <t>Belica</t>
  </si>
  <si>
    <t>Kutjevo</t>
  </si>
  <si>
    <t>Lipovljani</t>
  </si>
  <si>
    <t>Pag</t>
  </si>
  <si>
    <t>Bijelo Brdo</t>
  </si>
  <si>
    <t>Dvor</t>
  </si>
  <si>
    <t>Bregana</t>
  </si>
  <si>
    <t>Seget Donji</t>
  </si>
  <si>
    <t>Petrijevci</t>
  </si>
  <si>
    <t>Staro Petrovo Selo</t>
  </si>
  <si>
    <t>Klis</t>
  </si>
  <si>
    <t>Zemunik Donji</t>
  </si>
  <si>
    <t>Mala Subotica</t>
  </si>
  <si>
    <t>Kali</t>
  </si>
  <si>
    <t>Bizovac</t>
  </si>
  <si>
    <t>Cres</t>
  </si>
  <si>
    <t>Donja Stubica</t>
  </si>
  <si>
    <t>Sibinj</t>
  </si>
  <si>
    <t>Gundinci</t>
  </si>
  <si>
    <t>Novigrad Podravski</t>
  </si>
  <si>
    <t>Nijemci</t>
  </si>
  <si>
    <t>Trpinja</t>
  </si>
  <si>
    <t>Ferdinandovac</t>
  </si>
  <si>
    <t>Trilj</t>
  </si>
  <si>
    <t>Sunja</t>
  </si>
  <si>
    <t>Vrpolje</t>
  </si>
  <si>
    <t>Ivanovec</t>
  </si>
  <si>
    <t>Trojstveni Markovac</t>
  </si>
  <si>
    <t>Vođinci</t>
  </si>
  <si>
    <t>Velika</t>
  </si>
  <si>
    <t>Sikirevci</t>
  </si>
  <si>
    <t>Stari Jankovci</t>
  </si>
  <si>
    <t>Hrvatska Dubica</t>
  </si>
  <si>
    <t>Velika Kopanica</t>
  </si>
  <si>
    <t>Donji Vinjani</t>
  </si>
  <si>
    <t>Brinje</t>
  </si>
  <si>
    <t>Oriovac</t>
  </si>
  <si>
    <t>Vrbovsko</t>
  </si>
  <si>
    <t>Ravna Gora</t>
  </si>
  <si>
    <t>Jesenice</t>
  </si>
  <si>
    <t>Komletinci</t>
  </si>
  <si>
    <t>Slunj</t>
  </si>
  <si>
    <t>Kistanje</t>
  </si>
  <si>
    <t>Novi Marof</t>
  </si>
  <si>
    <t>Murter</t>
  </si>
  <si>
    <t>ˇCepin</t>
  </si>
  <si>
    <t>ˇCazma</t>
  </si>
  <si>
    <t>ˇZupanja</t>
  </si>
  <si>
    <t>ˇZrnovnica</t>
  </si>
  <si>
    <t>ˇStitar</t>
  </si>
  <si>
    <t>ˇSenkovec</t>
  </si>
  <si>
    <t>Metkovi´c</t>
  </si>
  <si>
    <t>Ivani´c-Grad</t>
  </si>
  <si>
    <t>Marini´ci</t>
  </si>
  <si>
    <t>Runovi´c</t>
  </si>
  <si>
    <t>Nova Gradiˇska</t>
  </si>
  <si>
    <t>Naˇsice</t>
  </si>
  <si>
    <t>Beliˇs´ce</t>
  </si>
  <si>
    <t>Viˇsnjevac</t>
  </si>
  <si>
    <t>Mali Loˇsinj</t>
  </si>
  <si>
    <t>Omiˇs</t>
  </si>
  <si>
    <t>Kaˇstel Su´curac</t>
  </si>
  <si>
    <t>Kaˇstel Stari</t>
  </si>
  <si>
    <t>Drniˇs</t>
  </si>
  <si>
    <t>Nedeliˇs´ce</t>
  </si>
  <si>
    <t>Boˇsnjaci</t>
  </si>
  <si>
    <t>Gareˇsnica</t>
  </si>
  <si>
    <t>Kaˇstel Lukˇsi´c</t>
  </si>
  <si>
    <t>Nuˇstar</t>
  </si>
  <si>
    <t>Kaˇstel Kambelovac</t>
  </si>
  <si>
    <t>Kaˇstel Novi</t>
  </si>
  <si>
    <t>Kaˇstel Gomilica</t>
  </si>
  <si>
    <t>Grubiˇsno Polje</t>
  </si>
  <si>
    <t>Mursko Srediˇs´ce</t>
  </si>
  <si>
    <t>Gradiˇste</t>
  </si>
  <si>
    <t>Reˇsetari</t>
  </si>
  <si>
    <t>Moˇs´cenica</t>
  </si>
  <si>
    <t>Kloˇstar Ivani´c</t>
  </si>
  <si>
    <t>Sukoˇsan</t>
  </si>
  <si>
    <t>Plaˇski</t>
  </si>
  <si>
    <t>Pakoˇstane</t>
  </si>
  <si>
    <t>Koˇsute</t>
  </si>
  <si>
    <t>Andrijaˇsevci</t>
  </si>
  <si>
    <t>Poreˇc</t>
  </si>
  <si>
    <t>Ploˇce</t>
  </si>
  <si>
    <t>Pitomaˇca</t>
  </si>
  <si>
    <t>Otoˇcac</t>
  </si>
  <si>
    <t>Stobreˇc</t>
  </si>
  <si>
    <t>Graˇcac</t>
  </si>
  <si>
    <t>Trnovec Bartoloveˇcki</t>
  </si>
  <si>
    <t>Sraˇcinec</t>
  </si>
  <si>
    <t>Popovaˇca</t>
  </si>
  <si>
    <t>Bedekovˇcina</t>
  </si>
  <si>
    <t>Korˇcula</t>
  </si>
  <si>
    <t>Goriˇcan</t>
  </si>
  <si>
    <t>Liˇcki Osik</t>
  </si>
  <si>
    <t>Okuˇcani</t>
  </si>
  <si>
    <t>Feriˇcanci</t>
  </si>
  <si>
    <t>Selci Đakovaˇcki</t>
  </si>
  <si>
    <t>Luˇcko</t>
  </si>
  <si>
    <t>Poˇzega</t>
  </si>
  <si>
    <t>Kriˇzevci</t>
  </si>
  <si>
    <t>Faˇzana</t>
  </si>
  <si>
    <t>Kneˇzevi Vinogradi</t>
  </si>
  <si>
    <t>Komiˇza</t>
  </si>
  <si>
    <t>Kaˇstel ˇStafili´c</t>
  </si>
  <si>
    <t>ˇCaˇcinci</t>
  </si>
  <si>
    <t>Privlaka (Vinkovci)</t>
  </si>
  <si>
    <t>Privlaka (Zadar)</t>
  </si>
  <si>
    <t>Cernik (Nova Gradiška)</t>
  </si>
  <si>
    <t>Otok (Vinkovci)</t>
  </si>
  <si>
    <t>Adm. units kotar Glina and kotar Knin were planed as a autonomous territories of Croatian Serbs, but after the war in 1995 they fled to Serbia.</t>
  </si>
  <si>
    <t>The area was sparsely populated anyway and after the Serbs have gone the existance of these units became useless.</t>
  </si>
  <si>
    <t>That's why the new administrative division was introduced in February 1997.</t>
  </si>
</sst>
</file>

<file path=xl/styles.xml><?xml version="1.0" encoding="utf-8"?>
<styleSheet xmlns="http://schemas.openxmlformats.org/spreadsheetml/2006/main">
  <numFmts count="17">
    <numFmt numFmtId="5" formatCode="&quot;NLG&quot;\ #,##0_-;&quot;NLG&quot;\ #,##0\-"/>
    <numFmt numFmtId="6" formatCode="&quot;NLG&quot;\ #,##0_-;[Red]&quot;NLG&quot;\ #,##0\-"/>
    <numFmt numFmtId="7" formatCode="&quot;NLG&quot;\ #,##0.00_-;&quot;NLG&quot;\ #,##0.00\-"/>
    <numFmt numFmtId="8" formatCode="&quot;NLG&quot;\ #,##0.00_-;[Red]&quot;NLG&quot;\ #,##0.00\-"/>
    <numFmt numFmtId="42" formatCode="_-&quot;NLG&quot;\ * #,##0_-;_-&quot;NLG&quot;\ * #,##0\-;_-&quot;NLG&quot;\ * &quot;-&quot;_-;_-@_-"/>
    <numFmt numFmtId="41" formatCode="_-* #,##0_-;_-* #,##0\-;_-* &quot;-&quot;_-;_-@_-"/>
    <numFmt numFmtId="44" formatCode="_-&quot;NLG&quot;\ * #,##0.00_-;_-&quot;NLG&quot;\ * #,##0.00\-;_-&quot;NLG&quot;\ * &quot;-&quot;??_-;_-@_-"/>
    <numFmt numFmtId="43" formatCode="_-* #,##0.00_-;_-* #,##0.00\-;_-* &quot;-&quot;??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</numFmts>
  <fonts count="5">
    <font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7"/>
  <sheetViews>
    <sheetView tabSelected="1" workbookViewId="0" topLeftCell="B1">
      <pane xSplit="2" ySplit="2" topLeftCell="D8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B3" sqref="B3"/>
    </sheetView>
  </sheetViews>
  <sheetFormatPr defaultColWidth="9.33203125" defaultRowHeight="10.5"/>
  <cols>
    <col min="1" max="1" width="4.83203125" style="1" hidden="1" customWidth="1"/>
    <col min="2" max="2" width="24.83203125" style="2" customWidth="1"/>
    <col min="3" max="3" width="7.83203125" style="3" customWidth="1"/>
    <col min="4" max="16" width="9.33203125" style="3" customWidth="1"/>
    <col min="17" max="17" width="9.5" style="3" bestFit="1" customWidth="1"/>
    <col min="18" max="16384" width="9.33203125" style="1" customWidth="1"/>
  </cols>
  <sheetData>
    <row r="1" spans="3:17" s="4" customFormat="1" ht="11.25">
      <c r="C1" s="5" t="s">
        <v>99</v>
      </c>
      <c r="D1" s="5">
        <v>1857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</row>
    <row r="2" spans="2:17" ht="11.25">
      <c r="B2" s="2" t="s">
        <v>240</v>
      </c>
      <c r="C2" s="3">
        <f>SUM(C3:C107)</f>
        <v>56538</v>
      </c>
      <c r="D2" s="3">
        <f aca="true" t="shared" si="0" ref="D2:P2">SUM(D4:D107)</f>
        <v>2181499</v>
      </c>
      <c r="E2" s="3">
        <f t="shared" si="0"/>
        <v>2398292</v>
      </c>
      <c r="F2" s="3">
        <f t="shared" si="0"/>
        <v>2506228</v>
      </c>
      <c r="G2" s="3">
        <f t="shared" si="0"/>
        <v>2854558</v>
      </c>
      <c r="H2" s="3">
        <f t="shared" si="0"/>
        <v>3161456</v>
      </c>
      <c r="I2" s="3">
        <f t="shared" si="0"/>
        <v>3460584</v>
      </c>
      <c r="J2" s="3">
        <f t="shared" si="0"/>
        <v>3443375</v>
      </c>
      <c r="K2" s="3">
        <f t="shared" si="0"/>
        <v>3785455</v>
      </c>
      <c r="L2" s="3">
        <f t="shared" si="0"/>
        <v>3779858</v>
      </c>
      <c r="M2" s="3">
        <f t="shared" si="0"/>
        <v>3936022</v>
      </c>
      <c r="N2" s="3">
        <f t="shared" si="0"/>
        <v>4159696</v>
      </c>
      <c r="O2" s="3">
        <f t="shared" si="0"/>
        <v>4426221</v>
      </c>
      <c r="P2" s="3">
        <f t="shared" si="0"/>
        <v>4601469</v>
      </c>
      <c r="Q2" s="3">
        <f>SUM(Q4:Q107)</f>
        <v>4784265</v>
      </c>
    </row>
    <row r="3" spans="2:17" ht="11.25">
      <c r="B3" s="2" t="s">
        <v>13</v>
      </c>
      <c r="C3" s="9">
        <v>1709</v>
      </c>
      <c r="D3" s="3">
        <f>SUM(D4:D8)</f>
        <v>100019</v>
      </c>
      <c r="E3" s="3">
        <f aca="true" t="shared" si="1" ref="E3:Q3">SUM(E4:E8)</f>
        <v>111698</v>
      </c>
      <c r="F3" s="3">
        <f t="shared" si="1"/>
        <v>127702</v>
      </c>
      <c r="G3" s="3">
        <f t="shared" si="1"/>
        <v>151987</v>
      </c>
      <c r="H3" s="3">
        <f t="shared" si="1"/>
        <v>186042</v>
      </c>
      <c r="I3" s="3">
        <f t="shared" si="1"/>
        <v>217379</v>
      </c>
      <c r="J3" s="3">
        <f t="shared" si="1"/>
        <v>247424</v>
      </c>
      <c r="K3" s="3">
        <f t="shared" si="1"/>
        <v>345931</v>
      </c>
      <c r="L3" s="3">
        <f t="shared" si="1"/>
        <v>448775</v>
      </c>
      <c r="M3" s="3">
        <f t="shared" si="1"/>
        <v>489392</v>
      </c>
      <c r="N3" s="3">
        <f t="shared" si="1"/>
        <v>577218</v>
      </c>
      <c r="O3" s="3">
        <f t="shared" si="1"/>
        <v>734145</v>
      </c>
      <c r="P3" s="3">
        <f t="shared" si="1"/>
        <v>856735</v>
      </c>
      <c r="Q3" s="3">
        <f t="shared" si="1"/>
        <v>933914</v>
      </c>
    </row>
    <row r="4" spans="2:17" s="7" customFormat="1" ht="11.25">
      <c r="B4" s="8" t="s">
        <v>14</v>
      </c>
      <c r="D4" s="9">
        <v>39117</v>
      </c>
      <c r="E4" s="9">
        <v>45158</v>
      </c>
      <c r="F4" s="9">
        <v>56692</v>
      </c>
      <c r="G4" s="9">
        <v>70863</v>
      </c>
      <c r="H4" s="9">
        <v>98624</v>
      </c>
      <c r="I4" s="9">
        <v>121676</v>
      </c>
      <c r="J4" s="9">
        <v>153753</v>
      </c>
      <c r="K4" s="9">
        <v>242398</v>
      </c>
      <c r="L4" s="9">
        <v>340254</v>
      </c>
      <c r="M4" s="9">
        <v>377356</v>
      </c>
      <c r="N4" s="9">
        <v>459813</v>
      </c>
      <c r="O4" s="9">
        <v>602584</v>
      </c>
      <c r="P4" s="9">
        <v>682340</v>
      </c>
      <c r="Q4" s="9">
        <v>729467</v>
      </c>
    </row>
    <row r="5" spans="2:17" s="7" customFormat="1" ht="11.25">
      <c r="B5" s="8" t="s">
        <v>15</v>
      </c>
      <c r="C5" s="9"/>
      <c r="D5" s="9">
        <v>15640</v>
      </c>
      <c r="E5" s="9">
        <v>17559</v>
      </c>
      <c r="F5" s="9">
        <v>19116</v>
      </c>
      <c r="G5" s="9">
        <v>21889</v>
      </c>
      <c r="H5" s="9">
        <v>22556</v>
      </c>
      <c r="I5" s="9">
        <v>24755</v>
      </c>
      <c r="J5" s="9">
        <v>24353</v>
      </c>
      <c r="K5" s="9">
        <v>27480</v>
      </c>
      <c r="L5" s="9">
        <v>30065</v>
      </c>
      <c r="M5" s="9">
        <v>31963</v>
      </c>
      <c r="N5" s="9">
        <v>34166</v>
      </c>
      <c r="O5" s="9">
        <v>36604</v>
      </c>
      <c r="P5" s="9">
        <v>43855</v>
      </c>
      <c r="Q5" s="9">
        <v>47743</v>
      </c>
    </row>
    <row r="6" spans="2:17" s="7" customFormat="1" ht="11.25">
      <c r="B6" s="8" t="s">
        <v>16</v>
      </c>
      <c r="C6" s="9"/>
      <c r="D6" s="9">
        <v>10010</v>
      </c>
      <c r="E6" s="9">
        <v>10656</v>
      </c>
      <c r="F6" s="9">
        <v>11605</v>
      </c>
      <c r="G6" s="9">
        <v>13267</v>
      </c>
      <c r="H6" s="9">
        <v>14569</v>
      </c>
      <c r="I6" s="9">
        <v>16423</v>
      </c>
      <c r="J6" s="9">
        <v>15757</v>
      </c>
      <c r="K6" s="9">
        <v>17443</v>
      </c>
      <c r="L6" s="9">
        <v>18002</v>
      </c>
      <c r="M6" s="9">
        <v>18455</v>
      </c>
      <c r="N6" s="9">
        <v>20378</v>
      </c>
      <c r="O6" s="9">
        <v>29475</v>
      </c>
      <c r="P6" s="9">
        <v>43013</v>
      </c>
      <c r="Q6" s="9">
        <v>51128</v>
      </c>
    </row>
    <row r="7" spans="2:17" s="7" customFormat="1" ht="11.25">
      <c r="B7" s="8" t="s">
        <v>17</v>
      </c>
      <c r="C7" s="9"/>
      <c r="D7" s="9">
        <v>21448</v>
      </c>
      <c r="E7" s="9">
        <v>23635</v>
      </c>
      <c r="F7" s="9">
        <v>24277</v>
      </c>
      <c r="G7" s="9">
        <v>27982</v>
      </c>
      <c r="H7" s="9">
        <v>30425</v>
      </c>
      <c r="I7" s="9">
        <v>32524</v>
      </c>
      <c r="J7" s="9">
        <v>31111</v>
      </c>
      <c r="K7" s="9">
        <v>34079</v>
      </c>
      <c r="L7" s="9">
        <v>34607</v>
      </c>
      <c r="M7" s="9">
        <v>35598</v>
      </c>
      <c r="N7" s="9">
        <v>35676</v>
      </c>
      <c r="O7" s="9">
        <v>36841</v>
      </c>
      <c r="P7" s="9">
        <v>54474</v>
      </c>
      <c r="Q7" s="9">
        <v>63494</v>
      </c>
    </row>
    <row r="8" spans="2:17" s="7" customFormat="1" ht="11.25">
      <c r="B8" s="8" t="s">
        <v>125</v>
      </c>
      <c r="C8" s="9"/>
      <c r="D8" s="9">
        <v>13804</v>
      </c>
      <c r="E8" s="9">
        <v>14690</v>
      </c>
      <c r="F8" s="9">
        <v>16012</v>
      </c>
      <c r="G8" s="9">
        <v>17986</v>
      </c>
      <c r="H8" s="9">
        <v>19868</v>
      </c>
      <c r="I8" s="9">
        <v>22001</v>
      </c>
      <c r="J8" s="9">
        <v>22450</v>
      </c>
      <c r="K8" s="9">
        <v>24531</v>
      </c>
      <c r="L8" s="9">
        <v>25847</v>
      </c>
      <c r="M8" s="9">
        <v>26020</v>
      </c>
      <c r="N8" s="9">
        <v>27185</v>
      </c>
      <c r="O8" s="9">
        <v>28641</v>
      </c>
      <c r="P8" s="9">
        <v>33053</v>
      </c>
      <c r="Q8" s="9">
        <v>42082</v>
      </c>
    </row>
    <row r="9" spans="2:17" ht="11.25">
      <c r="B9" s="2" t="s">
        <v>18</v>
      </c>
      <c r="C9" s="3">
        <v>1147</v>
      </c>
      <c r="D9" s="3">
        <v>39895</v>
      </c>
      <c r="E9" s="3">
        <v>44336</v>
      </c>
      <c r="F9" s="3">
        <v>44782</v>
      </c>
      <c r="G9" s="3">
        <v>48237</v>
      </c>
      <c r="H9" s="3">
        <v>48960</v>
      </c>
      <c r="I9" s="3">
        <v>50943</v>
      </c>
      <c r="J9" s="3">
        <v>49173</v>
      </c>
      <c r="K9" s="3">
        <v>51976</v>
      </c>
      <c r="L9" s="3">
        <v>53417</v>
      </c>
      <c r="M9" s="3">
        <v>50866</v>
      </c>
      <c r="N9" s="3">
        <v>56087</v>
      </c>
      <c r="O9" s="3">
        <v>56322</v>
      </c>
      <c r="P9" s="3">
        <v>53409</v>
      </c>
      <c r="Q9" s="3">
        <v>54265</v>
      </c>
    </row>
    <row r="10" spans="2:17" ht="11.25">
      <c r="B10" s="2" t="s">
        <v>19</v>
      </c>
      <c r="C10" s="3">
        <v>640</v>
      </c>
      <c r="D10" s="3">
        <v>12696</v>
      </c>
      <c r="E10" s="3">
        <v>14380</v>
      </c>
      <c r="F10" s="3">
        <v>14680</v>
      </c>
      <c r="G10" s="3">
        <v>15178</v>
      </c>
      <c r="H10" s="3">
        <v>17539</v>
      </c>
      <c r="I10" s="3">
        <v>21029</v>
      </c>
      <c r="J10" s="3">
        <v>24253</v>
      </c>
      <c r="K10" s="3">
        <v>24882</v>
      </c>
      <c r="L10" s="3">
        <v>30992</v>
      </c>
      <c r="M10" s="3">
        <v>33697</v>
      </c>
      <c r="N10" s="3">
        <v>36319</v>
      </c>
      <c r="O10" s="3">
        <v>35562</v>
      </c>
      <c r="P10" s="3">
        <v>33549</v>
      </c>
      <c r="Q10" s="3">
        <v>33378</v>
      </c>
    </row>
    <row r="11" spans="2:17" ht="11.25">
      <c r="B11" s="2" t="s">
        <v>20</v>
      </c>
      <c r="C11" s="3">
        <v>232</v>
      </c>
      <c r="D11" s="3">
        <v>5013</v>
      </c>
      <c r="E11" s="3">
        <v>5420</v>
      </c>
      <c r="F11" s="3">
        <v>5581</v>
      </c>
      <c r="G11" s="3">
        <v>6210</v>
      </c>
      <c r="H11" s="3">
        <v>7373</v>
      </c>
      <c r="I11" s="3">
        <v>8593</v>
      </c>
      <c r="J11" s="3">
        <v>9653</v>
      </c>
      <c r="K11" s="3">
        <v>10173</v>
      </c>
      <c r="L11" s="3">
        <v>12294</v>
      </c>
      <c r="M11" s="3">
        <v>13095</v>
      </c>
      <c r="N11" s="3">
        <v>13849</v>
      </c>
      <c r="O11" s="3">
        <v>15115</v>
      </c>
      <c r="P11" s="3">
        <v>15865</v>
      </c>
      <c r="Q11" s="3">
        <v>17661</v>
      </c>
    </row>
    <row r="12" spans="2:17" ht="11.25">
      <c r="B12" s="2" t="s">
        <v>21</v>
      </c>
      <c r="C12" s="3">
        <v>732</v>
      </c>
      <c r="D12" s="3">
        <v>30513</v>
      </c>
      <c r="E12" s="3">
        <v>34414</v>
      </c>
      <c r="F12" s="3">
        <v>35783</v>
      </c>
      <c r="G12" s="3">
        <v>44666</v>
      </c>
      <c r="H12" s="3">
        <v>51686</v>
      </c>
      <c r="I12" s="3">
        <v>55679</v>
      </c>
      <c r="J12" s="3">
        <v>56380</v>
      </c>
      <c r="K12" s="3">
        <v>59485</v>
      </c>
      <c r="L12" s="3">
        <v>60791</v>
      </c>
      <c r="M12" s="3">
        <v>62193</v>
      </c>
      <c r="N12" s="3">
        <v>63885</v>
      </c>
      <c r="O12" s="3">
        <v>65824</v>
      </c>
      <c r="P12" s="3">
        <v>66553</v>
      </c>
      <c r="Q12" s="3">
        <v>66039</v>
      </c>
    </row>
    <row r="13" spans="2:17" ht="11.25">
      <c r="B13" s="2" t="s">
        <v>100</v>
      </c>
      <c r="C13" s="3">
        <v>395</v>
      </c>
      <c r="D13" s="3">
        <v>16022</v>
      </c>
      <c r="E13" s="3">
        <v>18330</v>
      </c>
      <c r="F13" s="3">
        <v>19969</v>
      </c>
      <c r="G13" s="3">
        <v>22650</v>
      </c>
      <c r="H13" s="3">
        <v>24408</v>
      </c>
      <c r="I13" s="3">
        <v>22969</v>
      </c>
      <c r="J13" s="3">
        <v>19339</v>
      </c>
      <c r="K13" s="3">
        <v>17331</v>
      </c>
      <c r="L13" s="3">
        <v>14664</v>
      </c>
      <c r="M13" s="3">
        <v>14721</v>
      </c>
      <c r="N13" s="3">
        <v>14227</v>
      </c>
      <c r="O13" s="3">
        <v>12893</v>
      </c>
      <c r="P13" s="3">
        <v>12715</v>
      </c>
      <c r="Q13" s="3">
        <v>13824</v>
      </c>
    </row>
    <row r="14" spans="2:17" ht="11.25">
      <c r="B14" s="2" t="s">
        <v>22</v>
      </c>
      <c r="C14" s="3">
        <v>368</v>
      </c>
      <c r="D14" s="3">
        <v>19010</v>
      </c>
      <c r="E14" s="3">
        <v>20329</v>
      </c>
      <c r="F14" s="3">
        <v>20784</v>
      </c>
      <c r="G14" s="3">
        <v>22575</v>
      </c>
      <c r="H14" s="3">
        <v>24641</v>
      </c>
      <c r="I14" s="3">
        <v>27020</v>
      </c>
      <c r="J14" s="3">
        <v>29409</v>
      </c>
      <c r="K14" s="3">
        <v>30207</v>
      </c>
      <c r="L14" s="3">
        <v>26054</v>
      </c>
      <c r="M14" s="3">
        <v>20421</v>
      </c>
      <c r="N14" s="3">
        <v>20089</v>
      </c>
      <c r="O14" s="3">
        <v>18397</v>
      </c>
      <c r="P14" s="3">
        <v>20577</v>
      </c>
      <c r="Q14" s="3">
        <v>23877</v>
      </c>
    </row>
    <row r="15" spans="2:17" ht="11.25">
      <c r="B15" s="2" t="s">
        <v>24</v>
      </c>
      <c r="C15" s="3">
        <v>319</v>
      </c>
      <c r="D15" s="3">
        <v>11345</v>
      </c>
      <c r="E15" s="3">
        <v>12267</v>
      </c>
      <c r="F15" s="3">
        <v>15094</v>
      </c>
      <c r="G15" s="3">
        <v>16028</v>
      </c>
      <c r="H15" s="3">
        <v>17177</v>
      </c>
      <c r="I15" s="3">
        <v>18114</v>
      </c>
      <c r="J15" s="3">
        <v>15795</v>
      </c>
      <c r="K15" s="3">
        <v>14647</v>
      </c>
      <c r="L15" s="3">
        <v>14297</v>
      </c>
      <c r="M15" s="3">
        <v>12916</v>
      </c>
      <c r="N15" s="3">
        <v>9745</v>
      </c>
      <c r="O15" s="3">
        <v>7460</v>
      </c>
      <c r="P15" s="3">
        <v>7342</v>
      </c>
      <c r="Q15" s="3">
        <v>7439</v>
      </c>
    </row>
    <row r="16" spans="2:17" ht="11.25">
      <c r="B16" s="2" t="s">
        <v>109</v>
      </c>
      <c r="C16" s="3">
        <v>513</v>
      </c>
      <c r="D16" s="3">
        <v>19085</v>
      </c>
      <c r="E16" s="3">
        <v>19192</v>
      </c>
      <c r="F16" s="3">
        <v>19833</v>
      </c>
      <c r="G16" s="3">
        <v>20118</v>
      </c>
      <c r="H16" s="3">
        <v>19876</v>
      </c>
      <c r="I16" s="3">
        <v>21260</v>
      </c>
      <c r="J16" s="3">
        <v>19272</v>
      </c>
      <c r="K16" s="3">
        <v>18855</v>
      </c>
      <c r="L16" s="3">
        <v>14922</v>
      </c>
      <c r="M16" s="3">
        <v>12508</v>
      </c>
      <c r="N16" s="3">
        <v>11954</v>
      </c>
      <c r="O16" s="3">
        <v>9989</v>
      </c>
      <c r="P16" s="3">
        <v>10361</v>
      </c>
      <c r="Q16" s="3">
        <v>11796</v>
      </c>
    </row>
    <row r="17" spans="2:17" ht="11.25">
      <c r="B17" s="2" t="s">
        <v>25</v>
      </c>
      <c r="C17" s="3">
        <v>440</v>
      </c>
      <c r="D17" s="3">
        <v>19001</v>
      </c>
      <c r="E17" s="3">
        <v>21663</v>
      </c>
      <c r="F17" s="3">
        <v>21897</v>
      </c>
      <c r="G17" s="3">
        <v>22554</v>
      </c>
      <c r="H17" s="3">
        <v>24063</v>
      </c>
      <c r="I17" s="3">
        <v>24077</v>
      </c>
      <c r="J17" s="3">
        <v>23227</v>
      </c>
      <c r="K17" s="3">
        <v>20839</v>
      </c>
      <c r="L17" s="3">
        <v>15542</v>
      </c>
      <c r="M17" s="3">
        <v>16201</v>
      </c>
      <c r="N17" s="3">
        <v>15523</v>
      </c>
      <c r="O17" s="3">
        <v>16873</v>
      </c>
      <c r="P17" s="3">
        <v>17837</v>
      </c>
      <c r="Q17" s="3">
        <v>19154</v>
      </c>
    </row>
    <row r="18" spans="2:17" ht="11.25">
      <c r="B18" s="2" t="s">
        <v>101</v>
      </c>
      <c r="C18" s="3">
        <v>280</v>
      </c>
      <c r="D18" s="3">
        <v>7235</v>
      </c>
      <c r="E18" s="3">
        <v>7313</v>
      </c>
      <c r="F18" s="3">
        <v>5971</v>
      </c>
      <c r="G18" s="3">
        <v>6697</v>
      </c>
      <c r="H18" s="3">
        <v>6770</v>
      </c>
      <c r="I18" s="3">
        <v>7467</v>
      </c>
      <c r="J18" s="3">
        <v>6620</v>
      </c>
      <c r="K18" s="3">
        <v>7595</v>
      </c>
      <c r="L18" s="3">
        <v>6041</v>
      </c>
      <c r="M18" s="3">
        <v>6360</v>
      </c>
      <c r="N18" s="3">
        <v>6702</v>
      </c>
      <c r="O18" s="3">
        <v>6083</v>
      </c>
      <c r="P18" s="3">
        <v>5465</v>
      </c>
      <c r="Q18" s="3">
        <v>5169</v>
      </c>
    </row>
    <row r="19" spans="2:17" ht="11.25">
      <c r="B19" s="2" t="s">
        <v>102</v>
      </c>
      <c r="C19" s="3">
        <v>724</v>
      </c>
      <c r="D19" s="3">
        <v>55412</v>
      </c>
      <c r="E19" s="3">
        <v>61397</v>
      </c>
      <c r="F19" s="3">
        <v>66638</v>
      </c>
      <c r="G19" s="3">
        <v>73728</v>
      </c>
      <c r="H19" s="3">
        <v>79808</v>
      </c>
      <c r="I19" s="3">
        <v>88623</v>
      </c>
      <c r="J19" s="3">
        <v>92760</v>
      </c>
      <c r="K19" s="3">
        <v>99346</v>
      </c>
      <c r="L19" s="3">
        <v>110686</v>
      </c>
      <c r="M19" s="3">
        <v>112551</v>
      </c>
      <c r="N19" s="3">
        <v>112073</v>
      </c>
      <c r="O19" s="3">
        <v>115660</v>
      </c>
      <c r="P19" s="3">
        <v>116825</v>
      </c>
      <c r="Q19" s="3">
        <v>119866</v>
      </c>
    </row>
    <row r="20" spans="2:17" ht="11.25">
      <c r="B20" s="2" t="s">
        <v>103</v>
      </c>
      <c r="C20" s="3">
        <v>455</v>
      </c>
      <c r="D20" s="3">
        <v>13976</v>
      </c>
      <c r="E20" s="3">
        <v>14083</v>
      </c>
      <c r="F20" s="3">
        <v>15061</v>
      </c>
      <c r="G20" s="3">
        <v>17741</v>
      </c>
      <c r="H20" s="3">
        <v>20227</v>
      </c>
      <c r="I20" s="3">
        <v>21677</v>
      </c>
      <c r="J20" s="3">
        <v>21265</v>
      </c>
      <c r="K20" s="3">
        <v>23125</v>
      </c>
      <c r="L20" s="3">
        <v>23381</v>
      </c>
      <c r="M20" s="3">
        <v>23510</v>
      </c>
      <c r="N20" s="3">
        <v>21346</v>
      </c>
      <c r="O20" s="3">
        <v>18487</v>
      </c>
      <c r="P20" s="3">
        <v>16632</v>
      </c>
      <c r="Q20" s="3">
        <v>15263</v>
      </c>
    </row>
    <row r="21" spans="2:17" ht="11.25">
      <c r="B21" s="2" t="s">
        <v>27</v>
      </c>
      <c r="C21" s="3">
        <v>610</v>
      </c>
      <c r="D21" s="3">
        <v>13252</v>
      </c>
      <c r="E21" s="3">
        <v>18682</v>
      </c>
      <c r="F21" s="3">
        <v>20970</v>
      </c>
      <c r="G21" s="3">
        <v>27312</v>
      </c>
      <c r="H21" s="3">
        <v>31599</v>
      </c>
      <c r="I21" s="3">
        <v>36275</v>
      </c>
      <c r="J21" s="3">
        <v>35410</v>
      </c>
      <c r="K21" s="3">
        <v>38831</v>
      </c>
      <c r="L21" s="3">
        <v>35849</v>
      </c>
      <c r="M21" s="3">
        <v>37242</v>
      </c>
      <c r="N21" s="3">
        <v>37348</v>
      </c>
      <c r="O21" s="3">
        <v>34471</v>
      </c>
      <c r="P21" s="3">
        <v>31424</v>
      </c>
      <c r="Q21" s="3">
        <v>30092</v>
      </c>
    </row>
    <row r="22" spans="2:17" ht="11.25">
      <c r="B22" s="2" t="s">
        <v>28</v>
      </c>
      <c r="C22" s="3">
        <v>713</v>
      </c>
      <c r="D22" s="3">
        <v>24249</v>
      </c>
      <c r="E22" s="3">
        <v>24806</v>
      </c>
      <c r="F22" s="3">
        <v>24134</v>
      </c>
      <c r="G22" s="3">
        <v>24901</v>
      </c>
      <c r="H22" s="3">
        <v>25084</v>
      </c>
      <c r="I22" s="3">
        <v>24788</v>
      </c>
      <c r="J22" s="3">
        <v>23284</v>
      </c>
      <c r="K22" s="3">
        <v>23514</v>
      </c>
      <c r="L22" s="3">
        <v>21465</v>
      </c>
      <c r="M22" s="3">
        <v>23959</v>
      </c>
      <c r="N22" s="3">
        <v>22723</v>
      </c>
      <c r="O22" s="3">
        <v>20991</v>
      </c>
      <c r="P22" s="3">
        <v>18883</v>
      </c>
      <c r="Q22" s="3">
        <v>17848</v>
      </c>
    </row>
    <row r="23" spans="2:17" ht="11.25">
      <c r="B23" s="2" t="s">
        <v>29</v>
      </c>
      <c r="C23" s="3">
        <v>249</v>
      </c>
      <c r="D23" s="3">
        <v>16552</v>
      </c>
      <c r="E23" s="3">
        <v>18604</v>
      </c>
      <c r="F23" s="3">
        <v>21325</v>
      </c>
      <c r="G23" s="3">
        <v>24197</v>
      </c>
      <c r="H23" s="3">
        <v>27132</v>
      </c>
      <c r="I23" s="3">
        <v>29710</v>
      </c>
      <c r="J23" s="3">
        <v>29233</v>
      </c>
      <c r="K23" s="3">
        <v>32358</v>
      </c>
      <c r="L23" s="3">
        <v>34505</v>
      </c>
      <c r="M23" s="3">
        <v>34407</v>
      </c>
      <c r="N23" s="3">
        <v>32990</v>
      </c>
      <c r="O23" s="3">
        <v>31245</v>
      </c>
      <c r="P23" s="3">
        <v>30485</v>
      </c>
      <c r="Q23" s="3">
        <v>30760</v>
      </c>
    </row>
    <row r="24" spans="2:17" ht="11.25">
      <c r="B24" s="2" t="s">
        <v>30</v>
      </c>
      <c r="C24" s="3">
        <v>606</v>
      </c>
      <c r="D24" s="3">
        <v>14047</v>
      </c>
      <c r="E24" s="3">
        <v>16960</v>
      </c>
      <c r="F24" s="3">
        <v>15040</v>
      </c>
      <c r="G24" s="3">
        <v>16984</v>
      </c>
      <c r="H24" s="3">
        <v>18747</v>
      </c>
      <c r="I24" s="3">
        <v>19635</v>
      </c>
      <c r="J24" s="3">
        <v>18911</v>
      </c>
      <c r="K24" s="3">
        <v>18838</v>
      </c>
      <c r="L24" s="3">
        <v>11751</v>
      </c>
      <c r="M24" s="3">
        <v>11573</v>
      </c>
      <c r="N24" s="3">
        <v>10727</v>
      </c>
      <c r="O24" s="3">
        <v>9609</v>
      </c>
      <c r="P24" s="3">
        <v>8447</v>
      </c>
      <c r="Q24" s="3">
        <v>8054</v>
      </c>
    </row>
    <row r="25" spans="2:17" ht="11.25">
      <c r="B25" s="2" t="s">
        <v>31</v>
      </c>
      <c r="C25" s="3">
        <v>471</v>
      </c>
      <c r="D25" s="3">
        <v>16045</v>
      </c>
      <c r="E25" s="3">
        <v>16358</v>
      </c>
      <c r="F25" s="3">
        <v>15473</v>
      </c>
      <c r="G25" s="3">
        <v>17645</v>
      </c>
      <c r="H25" s="3">
        <v>19639</v>
      </c>
      <c r="I25" s="3">
        <v>21217</v>
      </c>
      <c r="J25" s="3">
        <v>20707</v>
      </c>
      <c r="K25" s="3">
        <v>22833</v>
      </c>
      <c r="L25" s="3">
        <v>25125</v>
      </c>
      <c r="M25" s="3">
        <v>26725</v>
      </c>
      <c r="N25" s="3">
        <v>26425</v>
      </c>
      <c r="O25" s="3">
        <v>22972</v>
      </c>
      <c r="P25" s="3">
        <v>20647</v>
      </c>
      <c r="Q25" s="3">
        <v>20365</v>
      </c>
    </row>
    <row r="26" spans="2:17" ht="11.25">
      <c r="B26" s="2" t="s">
        <v>110</v>
      </c>
      <c r="C26" s="3">
        <v>840</v>
      </c>
      <c r="D26" s="3">
        <v>23801</v>
      </c>
      <c r="E26" s="3">
        <v>24532</v>
      </c>
      <c r="F26" s="3">
        <v>24733</v>
      </c>
      <c r="G26" s="3">
        <v>26566</v>
      </c>
      <c r="H26" s="3">
        <v>30186</v>
      </c>
      <c r="I26" s="3">
        <v>31406</v>
      </c>
      <c r="J26" s="3">
        <v>30531</v>
      </c>
      <c r="K26" s="3">
        <v>34667</v>
      </c>
      <c r="L26" s="3">
        <v>37382</v>
      </c>
      <c r="M26" s="3">
        <v>38383</v>
      </c>
      <c r="N26" s="3">
        <v>38461</v>
      </c>
      <c r="O26" s="3">
        <v>35976</v>
      </c>
      <c r="P26" s="3">
        <v>28162</v>
      </c>
      <c r="Q26" s="3">
        <v>24169</v>
      </c>
    </row>
    <row r="27" spans="2:17" ht="11.25">
      <c r="B27" s="2" t="s">
        <v>32</v>
      </c>
      <c r="C27" s="3">
        <v>979</v>
      </c>
      <c r="D27" s="3">
        <v>41289</v>
      </c>
      <c r="E27" s="3">
        <v>39670</v>
      </c>
      <c r="F27" s="3">
        <v>42531</v>
      </c>
      <c r="G27" s="3">
        <v>43678</v>
      </c>
      <c r="H27" s="3">
        <v>47523</v>
      </c>
      <c r="I27" s="3">
        <v>47483</v>
      </c>
      <c r="J27" s="3">
        <v>44290</v>
      </c>
      <c r="K27" s="3">
        <v>48337</v>
      </c>
      <c r="L27" s="3">
        <v>47515</v>
      </c>
      <c r="M27" s="3">
        <v>50083</v>
      </c>
      <c r="N27" s="3">
        <v>53592</v>
      </c>
      <c r="O27" s="3">
        <v>58995</v>
      </c>
      <c r="P27" s="3">
        <v>66131</v>
      </c>
      <c r="Q27" s="3">
        <v>71419</v>
      </c>
    </row>
    <row r="28" spans="2:17" ht="11.25">
      <c r="B28" s="2" t="s">
        <v>33</v>
      </c>
      <c r="C28" s="3">
        <v>561</v>
      </c>
      <c r="D28" s="3">
        <v>28157</v>
      </c>
      <c r="E28" s="3">
        <v>29111</v>
      </c>
      <c r="F28" s="3">
        <v>28399</v>
      </c>
      <c r="G28" s="3">
        <v>30228</v>
      </c>
      <c r="H28" s="3">
        <v>29934</v>
      </c>
      <c r="I28" s="3">
        <v>30826</v>
      </c>
      <c r="J28" s="3">
        <v>29131</v>
      </c>
      <c r="K28" s="3">
        <v>34043</v>
      </c>
      <c r="L28" s="3">
        <v>35700</v>
      </c>
      <c r="M28" s="3">
        <v>36171</v>
      </c>
      <c r="N28" s="3">
        <v>34959</v>
      </c>
      <c r="O28" s="3">
        <v>32093</v>
      </c>
      <c r="P28" s="3">
        <v>30138</v>
      </c>
      <c r="Q28" s="3">
        <v>30485</v>
      </c>
    </row>
    <row r="29" spans="2:17" ht="11.25">
      <c r="B29" s="2" t="s">
        <v>34</v>
      </c>
      <c r="C29" s="3">
        <v>219</v>
      </c>
      <c r="D29" s="3">
        <v>10139</v>
      </c>
      <c r="E29" s="3">
        <v>10521</v>
      </c>
      <c r="F29" s="3">
        <v>10920</v>
      </c>
      <c r="G29" s="3">
        <v>12762</v>
      </c>
      <c r="H29" s="3">
        <v>14126</v>
      </c>
      <c r="I29" s="3">
        <v>15117</v>
      </c>
      <c r="J29" s="3">
        <v>14632</v>
      </c>
      <c r="K29" s="3">
        <v>14292</v>
      </c>
      <c r="L29" s="3">
        <v>13366</v>
      </c>
      <c r="M29" s="3">
        <v>13475</v>
      </c>
      <c r="N29" s="3">
        <v>14337</v>
      </c>
      <c r="O29" s="3">
        <v>14920</v>
      </c>
      <c r="P29" s="3">
        <v>16618</v>
      </c>
      <c r="Q29" s="3">
        <v>19693</v>
      </c>
    </row>
    <row r="30" spans="2:17" ht="11.25">
      <c r="B30" s="2" t="s">
        <v>35</v>
      </c>
      <c r="C30" s="3">
        <v>505</v>
      </c>
      <c r="D30" s="3">
        <v>17603</v>
      </c>
      <c r="E30" s="3">
        <v>19447</v>
      </c>
      <c r="F30" s="3">
        <v>19518</v>
      </c>
      <c r="G30" s="3">
        <v>22937</v>
      </c>
      <c r="H30" s="3">
        <v>24910</v>
      </c>
      <c r="I30" s="3">
        <v>27065</v>
      </c>
      <c r="J30" s="3">
        <v>25165</v>
      </c>
      <c r="K30" s="3">
        <v>26579</v>
      </c>
      <c r="L30" s="3">
        <v>22014</v>
      </c>
      <c r="M30" s="3">
        <v>22808</v>
      </c>
      <c r="N30" s="3">
        <v>21354</v>
      </c>
      <c r="O30" s="3">
        <v>18359</v>
      </c>
      <c r="P30" s="3">
        <v>16307</v>
      </c>
      <c r="Q30" s="3">
        <v>14555</v>
      </c>
    </row>
    <row r="31" spans="2:17" ht="11.25">
      <c r="B31" s="2" t="s">
        <v>36</v>
      </c>
      <c r="C31" s="3">
        <v>833</v>
      </c>
      <c r="D31" s="3">
        <v>25010</v>
      </c>
      <c r="E31" s="3">
        <v>29116</v>
      </c>
      <c r="F31" s="3">
        <v>28373</v>
      </c>
      <c r="G31" s="3">
        <v>35278</v>
      </c>
      <c r="H31" s="3">
        <v>39400</v>
      </c>
      <c r="I31" s="3">
        <v>43610</v>
      </c>
      <c r="J31" s="3">
        <v>44123</v>
      </c>
      <c r="K31" s="3">
        <v>49093</v>
      </c>
      <c r="L31" s="3">
        <v>48248</v>
      </c>
      <c r="M31" s="3">
        <v>49942</v>
      </c>
      <c r="N31" s="3">
        <v>53007</v>
      </c>
      <c r="O31" s="3">
        <v>54032</v>
      </c>
      <c r="P31" s="3">
        <v>52349</v>
      </c>
      <c r="Q31" s="3">
        <v>52954</v>
      </c>
    </row>
    <row r="32" spans="2:17" ht="11.25">
      <c r="B32" s="2" t="s">
        <v>37</v>
      </c>
      <c r="C32" s="3">
        <v>680</v>
      </c>
      <c r="D32" s="3">
        <v>31966</v>
      </c>
      <c r="E32" s="3">
        <v>37282</v>
      </c>
      <c r="F32" s="3">
        <v>40410</v>
      </c>
      <c r="G32" s="3">
        <v>48179</v>
      </c>
      <c r="H32" s="3">
        <v>53439</v>
      </c>
      <c r="I32" s="3">
        <v>57840</v>
      </c>
      <c r="J32" s="3">
        <v>56506</v>
      </c>
      <c r="K32" s="3">
        <v>56459</v>
      </c>
      <c r="L32" s="3">
        <v>54293</v>
      </c>
      <c r="M32" s="3">
        <v>54243</v>
      </c>
      <c r="N32" s="3">
        <v>51666</v>
      </c>
      <c r="O32" s="3">
        <v>47788</v>
      </c>
      <c r="P32" s="3">
        <v>43656</v>
      </c>
      <c r="Q32" s="3">
        <v>40901</v>
      </c>
    </row>
    <row r="33" spans="2:17" ht="11.25">
      <c r="B33" s="2" t="s">
        <v>111</v>
      </c>
      <c r="C33" s="3">
        <v>419</v>
      </c>
      <c r="D33" s="3">
        <v>15423</v>
      </c>
      <c r="E33" s="3">
        <v>15195</v>
      </c>
      <c r="F33" s="3">
        <v>15331</v>
      </c>
      <c r="G33" s="3">
        <v>20810</v>
      </c>
      <c r="H33" s="3">
        <v>23438</v>
      </c>
      <c r="I33" s="3">
        <v>24486</v>
      </c>
      <c r="J33" s="3">
        <v>24816</v>
      </c>
      <c r="K33" s="3">
        <v>26484</v>
      </c>
      <c r="L33" s="3">
        <v>25676</v>
      </c>
      <c r="M33" s="3">
        <v>25612</v>
      </c>
      <c r="N33" s="3">
        <v>23983</v>
      </c>
      <c r="O33" s="3">
        <v>20691</v>
      </c>
      <c r="P33" s="3">
        <v>19093</v>
      </c>
      <c r="Q33" s="3">
        <v>18442</v>
      </c>
    </row>
    <row r="34" spans="2:17" ht="11.25">
      <c r="B34" s="2" t="s">
        <v>38</v>
      </c>
      <c r="C34" s="3">
        <v>543</v>
      </c>
      <c r="D34" s="3">
        <v>29254</v>
      </c>
      <c r="E34" s="3">
        <v>31012</v>
      </c>
      <c r="F34" s="3">
        <v>29896</v>
      </c>
      <c r="G34" s="3">
        <v>35470</v>
      </c>
      <c r="H34" s="3">
        <v>37771</v>
      </c>
      <c r="I34" s="3">
        <v>39261</v>
      </c>
      <c r="J34" s="3">
        <v>36751</v>
      </c>
      <c r="K34" s="3">
        <v>39746</v>
      </c>
      <c r="L34" s="3">
        <v>31732</v>
      </c>
      <c r="M34" s="3">
        <v>32137</v>
      </c>
      <c r="N34" s="3">
        <v>30729</v>
      </c>
      <c r="O34" s="3">
        <v>28336</v>
      </c>
      <c r="P34" s="3">
        <v>25079</v>
      </c>
      <c r="Q34" s="3">
        <v>23040</v>
      </c>
    </row>
    <row r="35" spans="2:17" ht="11.25">
      <c r="B35" s="2" t="s">
        <v>117</v>
      </c>
      <c r="C35" s="3">
        <v>1674</v>
      </c>
      <c r="D35" s="3">
        <v>48581</v>
      </c>
      <c r="E35" s="3">
        <v>50786</v>
      </c>
      <c r="F35" s="3">
        <v>47997</v>
      </c>
      <c r="G35" s="3">
        <v>53199</v>
      </c>
      <c r="H35" s="3">
        <v>58711</v>
      </c>
      <c r="I35" s="3">
        <v>56354</v>
      </c>
      <c r="J35" s="3">
        <v>54671</v>
      </c>
      <c r="K35" s="3">
        <v>53913</v>
      </c>
      <c r="L35" s="3">
        <v>42060</v>
      </c>
      <c r="M35" s="3">
        <v>40531</v>
      </c>
      <c r="N35" s="3">
        <v>40173</v>
      </c>
      <c r="O35" s="3">
        <v>37383</v>
      </c>
      <c r="P35" s="3">
        <v>31263</v>
      </c>
      <c r="Q35" s="3">
        <v>29049</v>
      </c>
    </row>
    <row r="36" spans="2:17" ht="11.25">
      <c r="B36" s="2" t="s">
        <v>104</v>
      </c>
      <c r="C36" s="3">
        <v>1016</v>
      </c>
      <c r="D36" s="3">
        <v>24415</v>
      </c>
      <c r="E36" s="3">
        <v>26521</v>
      </c>
      <c r="F36" s="3">
        <v>22193</v>
      </c>
      <c r="G36" s="3">
        <v>25135</v>
      </c>
      <c r="H36" s="3">
        <v>27460</v>
      </c>
      <c r="I36" s="3">
        <v>26587</v>
      </c>
      <c r="J36" s="3">
        <v>27212</v>
      </c>
      <c r="K36" s="3">
        <v>27715</v>
      </c>
      <c r="L36" s="3">
        <v>18857</v>
      </c>
      <c r="M36" s="3">
        <v>18614</v>
      </c>
      <c r="N36" s="3">
        <v>17586</v>
      </c>
      <c r="O36" s="3">
        <v>14819</v>
      </c>
      <c r="P36" s="3">
        <v>11863</v>
      </c>
      <c r="Q36" s="3">
        <v>10434</v>
      </c>
    </row>
    <row r="37" spans="2:17" ht="11.25">
      <c r="B37" s="2" t="s">
        <v>112</v>
      </c>
      <c r="C37" s="3">
        <v>435</v>
      </c>
      <c r="D37" s="3">
        <v>11729</v>
      </c>
      <c r="E37" s="3">
        <v>13607</v>
      </c>
      <c r="F37" s="3">
        <v>14275</v>
      </c>
      <c r="G37" s="3">
        <v>20372</v>
      </c>
      <c r="H37" s="3">
        <v>23875</v>
      </c>
      <c r="I37" s="3">
        <v>24922</v>
      </c>
      <c r="J37" s="3">
        <v>24582</v>
      </c>
      <c r="K37" s="3">
        <v>25672</v>
      </c>
      <c r="L37" s="3">
        <v>20788</v>
      </c>
      <c r="M37" s="3">
        <v>22091</v>
      </c>
      <c r="N37" s="3">
        <v>21037</v>
      </c>
      <c r="O37" s="3">
        <v>18333</v>
      </c>
      <c r="P37" s="3">
        <v>15756</v>
      </c>
      <c r="Q37" s="3">
        <v>14206</v>
      </c>
    </row>
    <row r="38" spans="2:17" ht="11.25">
      <c r="B38" s="2" t="s">
        <v>39</v>
      </c>
      <c r="C38" s="3">
        <v>312</v>
      </c>
      <c r="D38" s="3">
        <v>12271</v>
      </c>
      <c r="E38" s="3">
        <v>13378</v>
      </c>
      <c r="F38" s="3">
        <v>15040</v>
      </c>
      <c r="G38" s="3">
        <v>17016</v>
      </c>
      <c r="H38" s="3">
        <v>18091</v>
      </c>
      <c r="I38" s="3">
        <v>16943</v>
      </c>
      <c r="J38" s="3">
        <v>17130</v>
      </c>
      <c r="K38" s="3">
        <v>14428</v>
      </c>
      <c r="L38" s="3">
        <v>12611</v>
      </c>
      <c r="M38" s="3">
        <v>12721</v>
      </c>
      <c r="N38" s="3">
        <v>12147</v>
      </c>
      <c r="O38" s="3">
        <v>11390</v>
      </c>
      <c r="P38" s="3">
        <v>11224</v>
      </c>
      <c r="Q38" s="3">
        <v>11459</v>
      </c>
    </row>
    <row r="39" spans="2:17" ht="11.25">
      <c r="B39" s="2" t="s">
        <v>40</v>
      </c>
      <c r="C39" s="3">
        <v>606</v>
      </c>
      <c r="D39" s="3">
        <v>22354</v>
      </c>
      <c r="E39" s="3">
        <v>24927</v>
      </c>
      <c r="F39" s="3">
        <v>26410</v>
      </c>
      <c r="G39" s="3">
        <v>30403</v>
      </c>
      <c r="H39" s="3">
        <v>35156</v>
      </c>
      <c r="I39" s="3">
        <v>40400</v>
      </c>
      <c r="J39" s="3">
        <v>40028</v>
      </c>
      <c r="K39" s="3">
        <v>41397</v>
      </c>
      <c r="L39" s="3">
        <v>45341</v>
      </c>
      <c r="M39" s="3">
        <v>45900</v>
      </c>
      <c r="N39" s="3">
        <v>46149</v>
      </c>
      <c r="O39" s="3">
        <v>47354</v>
      </c>
      <c r="P39" s="3">
        <v>41496</v>
      </c>
      <c r="Q39" s="3">
        <v>39052</v>
      </c>
    </row>
    <row r="40" spans="2:17" ht="11.25">
      <c r="B40" s="2" t="s">
        <v>41</v>
      </c>
      <c r="C40" s="3">
        <v>345</v>
      </c>
      <c r="D40" s="3">
        <v>25148</v>
      </c>
      <c r="E40" s="3">
        <v>28901</v>
      </c>
      <c r="F40" s="3">
        <v>31277</v>
      </c>
      <c r="G40" s="3">
        <v>36101</v>
      </c>
      <c r="H40" s="3">
        <v>39269</v>
      </c>
      <c r="I40" s="3">
        <v>44276</v>
      </c>
      <c r="J40" s="3">
        <v>45885</v>
      </c>
      <c r="K40" s="3">
        <v>49250</v>
      </c>
      <c r="L40" s="3">
        <v>52463</v>
      </c>
      <c r="M40" s="3">
        <v>52541</v>
      </c>
      <c r="N40" s="3">
        <v>49222</v>
      </c>
      <c r="O40" s="3">
        <v>46360</v>
      </c>
      <c r="P40" s="3">
        <v>43860</v>
      </c>
      <c r="Q40" s="3">
        <v>41680</v>
      </c>
    </row>
    <row r="41" spans="2:17" ht="11.25">
      <c r="B41" s="2" t="s">
        <v>118</v>
      </c>
      <c r="C41" s="3">
        <v>380</v>
      </c>
      <c r="D41" s="3">
        <v>14987</v>
      </c>
      <c r="E41" s="3">
        <v>14939</v>
      </c>
      <c r="F41" s="3">
        <v>15348</v>
      </c>
      <c r="G41" s="3">
        <v>17460</v>
      </c>
      <c r="H41" s="3">
        <v>19322</v>
      </c>
      <c r="I41" s="3">
        <v>20680</v>
      </c>
      <c r="J41" s="3">
        <v>20593</v>
      </c>
      <c r="K41" s="3">
        <v>22141</v>
      </c>
      <c r="L41" s="3">
        <v>22315</v>
      </c>
      <c r="M41" s="3">
        <v>23599</v>
      </c>
      <c r="N41" s="3">
        <v>24363</v>
      </c>
      <c r="O41" s="3">
        <v>24565</v>
      </c>
      <c r="P41" s="3">
        <v>24928</v>
      </c>
      <c r="Q41" s="3">
        <v>25592</v>
      </c>
    </row>
    <row r="42" spans="2:17" ht="11.25">
      <c r="B42" s="2" t="s">
        <v>42</v>
      </c>
      <c r="C42" s="3">
        <v>632</v>
      </c>
      <c r="D42" s="3">
        <v>27633</v>
      </c>
      <c r="E42" s="3">
        <v>31503</v>
      </c>
      <c r="F42" s="3">
        <v>33499</v>
      </c>
      <c r="G42" s="3">
        <v>37350</v>
      </c>
      <c r="H42" s="3">
        <v>37764</v>
      </c>
      <c r="I42" s="3">
        <v>38237</v>
      </c>
      <c r="J42" s="3">
        <v>37088</v>
      </c>
      <c r="K42" s="3">
        <v>39713</v>
      </c>
      <c r="L42" s="3">
        <v>38927</v>
      </c>
      <c r="M42" s="3">
        <v>40249</v>
      </c>
      <c r="N42" s="3">
        <v>38681</v>
      </c>
      <c r="O42" s="3">
        <v>36425</v>
      </c>
      <c r="P42" s="3">
        <v>33406</v>
      </c>
      <c r="Q42" s="3">
        <v>32422</v>
      </c>
    </row>
    <row r="43" spans="2:17" ht="11.25">
      <c r="B43" s="2" t="s">
        <v>43</v>
      </c>
      <c r="C43" s="3">
        <v>637</v>
      </c>
      <c r="D43" s="3">
        <v>33645</v>
      </c>
      <c r="E43" s="3">
        <v>37134</v>
      </c>
      <c r="F43" s="3">
        <v>36381</v>
      </c>
      <c r="G43" s="3">
        <v>40912</v>
      </c>
      <c r="H43" s="3">
        <v>43487</v>
      </c>
      <c r="I43" s="3">
        <v>46218</v>
      </c>
      <c r="J43" s="3">
        <v>46384</v>
      </c>
      <c r="K43" s="3">
        <v>54412</v>
      </c>
      <c r="L43" s="3">
        <v>55847</v>
      </c>
      <c r="M43" s="3">
        <v>61736</v>
      </c>
      <c r="N43" s="3">
        <v>68865</v>
      </c>
      <c r="O43" s="3">
        <v>73863</v>
      </c>
      <c r="P43" s="3">
        <v>78363</v>
      </c>
      <c r="Q43" s="3">
        <v>81319</v>
      </c>
    </row>
    <row r="44" spans="2:17" ht="11.25">
      <c r="B44" s="2" t="s">
        <v>44</v>
      </c>
      <c r="C44" s="3">
        <v>119</v>
      </c>
      <c r="D44" s="3">
        <v>12840</v>
      </c>
      <c r="E44" s="3">
        <v>13890</v>
      </c>
      <c r="F44" s="3">
        <v>14716</v>
      </c>
      <c r="G44" s="3">
        <v>16184</v>
      </c>
      <c r="H44" s="3">
        <v>16778</v>
      </c>
      <c r="I44" s="3">
        <v>17940</v>
      </c>
      <c r="J44" s="3">
        <v>16710</v>
      </c>
      <c r="K44" s="3">
        <v>16943</v>
      </c>
      <c r="L44" s="3">
        <v>16756</v>
      </c>
      <c r="M44" s="3">
        <v>16097</v>
      </c>
      <c r="N44" s="3">
        <v>14172</v>
      </c>
      <c r="O44" s="3">
        <v>13267</v>
      </c>
      <c r="P44" s="3">
        <v>11753</v>
      </c>
      <c r="Q44" s="3">
        <v>10917</v>
      </c>
    </row>
    <row r="45" spans="2:17" ht="11.25">
      <c r="B45" s="2" t="s">
        <v>45</v>
      </c>
      <c r="C45" s="3">
        <v>1079</v>
      </c>
      <c r="D45" s="3">
        <v>28721</v>
      </c>
      <c r="E45" s="3">
        <v>29696</v>
      </c>
      <c r="F45" s="3">
        <v>28878</v>
      </c>
      <c r="G45" s="3">
        <v>33516</v>
      </c>
      <c r="H45" s="3">
        <v>37106</v>
      </c>
      <c r="I45" s="3">
        <v>40494</v>
      </c>
      <c r="J45" s="3">
        <v>39849</v>
      </c>
      <c r="K45" s="3">
        <v>45329</v>
      </c>
      <c r="L45" s="3">
        <v>45143</v>
      </c>
      <c r="M45" s="3">
        <v>47867</v>
      </c>
      <c r="N45" s="3">
        <v>49017</v>
      </c>
      <c r="O45" s="3">
        <v>46679</v>
      </c>
      <c r="P45" s="3">
        <v>43731</v>
      </c>
      <c r="Q45" s="3">
        <v>42954</v>
      </c>
    </row>
    <row r="46" spans="2:17" ht="11.25">
      <c r="B46" s="2" t="s">
        <v>46</v>
      </c>
      <c r="C46" s="3">
        <v>715</v>
      </c>
      <c r="D46" s="3">
        <v>36660</v>
      </c>
      <c r="E46" s="3">
        <v>41148</v>
      </c>
      <c r="F46" s="3">
        <v>44326</v>
      </c>
      <c r="G46" s="3">
        <v>50530</v>
      </c>
      <c r="H46" s="3">
        <v>53315</v>
      </c>
      <c r="I46" s="3">
        <v>57135</v>
      </c>
      <c r="J46" s="3">
        <v>56246</v>
      </c>
      <c r="K46" s="3">
        <v>59381</v>
      </c>
      <c r="L46" s="3">
        <v>58150</v>
      </c>
      <c r="M46" s="3">
        <v>59614</v>
      </c>
      <c r="N46" s="3">
        <v>61309</v>
      </c>
      <c r="O46" s="3">
        <v>61086</v>
      </c>
      <c r="P46" s="3">
        <v>61166</v>
      </c>
      <c r="Q46" s="3">
        <v>61052</v>
      </c>
    </row>
    <row r="47" spans="2:17" ht="11.25">
      <c r="B47" s="2" t="s">
        <v>105</v>
      </c>
      <c r="C47" s="3">
        <v>336</v>
      </c>
      <c r="D47" s="3">
        <v>12385</v>
      </c>
      <c r="E47" s="3">
        <v>12662</v>
      </c>
      <c r="F47" s="3">
        <v>14538</v>
      </c>
      <c r="G47" s="3">
        <v>16998</v>
      </c>
      <c r="H47" s="3">
        <v>19383</v>
      </c>
      <c r="I47" s="3">
        <v>22303</v>
      </c>
      <c r="J47" s="3">
        <v>24344</v>
      </c>
      <c r="K47" s="3">
        <v>22562</v>
      </c>
      <c r="L47" s="3">
        <v>19334</v>
      </c>
      <c r="M47" s="3">
        <v>20786</v>
      </c>
      <c r="N47" s="3">
        <v>19758</v>
      </c>
      <c r="O47" s="3">
        <v>20237</v>
      </c>
      <c r="P47" s="3">
        <v>18399</v>
      </c>
      <c r="Q47" s="3">
        <v>19651</v>
      </c>
    </row>
    <row r="48" spans="2:17" ht="11.25">
      <c r="B48" s="2" t="s">
        <v>47</v>
      </c>
      <c r="C48" s="3">
        <v>365</v>
      </c>
      <c r="D48" s="3">
        <v>14957</v>
      </c>
      <c r="E48" s="3">
        <v>15327</v>
      </c>
      <c r="F48" s="3">
        <v>16001</v>
      </c>
      <c r="G48" s="3">
        <v>18024</v>
      </c>
      <c r="H48" s="3">
        <v>19398</v>
      </c>
      <c r="I48" s="3">
        <v>21112</v>
      </c>
      <c r="J48" s="3">
        <v>20070</v>
      </c>
      <c r="K48" s="3">
        <v>21126</v>
      </c>
      <c r="L48" s="3">
        <v>17908</v>
      </c>
      <c r="M48" s="3">
        <v>18695</v>
      </c>
      <c r="N48" s="3">
        <v>18255</v>
      </c>
      <c r="O48" s="3">
        <v>16914</v>
      </c>
      <c r="P48" s="3">
        <v>15548</v>
      </c>
      <c r="Q48" s="3">
        <v>14851</v>
      </c>
    </row>
    <row r="49" spans="2:17" ht="11.25">
      <c r="B49" s="2" t="s">
        <v>48</v>
      </c>
      <c r="C49" s="3">
        <v>183</v>
      </c>
      <c r="D49" s="3">
        <v>32411</v>
      </c>
      <c r="E49" s="3">
        <v>36116</v>
      </c>
      <c r="F49" s="3">
        <v>39442</v>
      </c>
      <c r="G49" s="3">
        <v>42645</v>
      </c>
      <c r="H49" s="3">
        <v>45219</v>
      </c>
      <c r="I49" s="3">
        <v>49653</v>
      </c>
      <c r="J49" s="3">
        <v>47294</v>
      </c>
      <c r="K49" s="3">
        <v>50048</v>
      </c>
      <c r="L49" s="3">
        <v>51795</v>
      </c>
      <c r="M49" s="3">
        <v>50916</v>
      </c>
      <c r="N49" s="3">
        <v>48098</v>
      </c>
      <c r="O49" s="3">
        <v>47041</v>
      </c>
      <c r="P49" s="3">
        <v>26721</v>
      </c>
      <c r="Q49" s="3">
        <v>26382</v>
      </c>
    </row>
    <row r="50" spans="2:17" ht="11.25">
      <c r="B50" s="2" t="s">
        <v>121</v>
      </c>
      <c r="C50" s="3">
        <v>548</v>
      </c>
      <c r="D50" s="3">
        <v>26746</v>
      </c>
      <c r="E50" s="3">
        <v>27942</v>
      </c>
      <c r="F50" s="3">
        <v>29810</v>
      </c>
      <c r="G50" s="3">
        <v>34094</v>
      </c>
      <c r="H50" s="3">
        <v>38347</v>
      </c>
      <c r="I50" s="3">
        <v>41839</v>
      </c>
      <c r="J50" s="3">
        <v>40279</v>
      </c>
      <c r="K50" s="3">
        <v>42333</v>
      </c>
      <c r="L50" s="3">
        <v>43322</v>
      </c>
      <c r="M50" s="3">
        <v>44172</v>
      </c>
      <c r="N50" s="3">
        <v>44966</v>
      </c>
      <c r="O50" s="3">
        <v>43486</v>
      </c>
      <c r="P50" s="3">
        <v>41316</v>
      </c>
      <c r="Q50" s="3">
        <v>39248</v>
      </c>
    </row>
    <row r="51" spans="2:17" ht="11.25">
      <c r="B51" s="2" t="s">
        <v>49</v>
      </c>
      <c r="C51" s="3">
        <v>428</v>
      </c>
      <c r="D51" s="3">
        <v>15218</v>
      </c>
      <c r="E51" s="3">
        <v>16725</v>
      </c>
      <c r="F51" s="3">
        <v>18089</v>
      </c>
      <c r="G51" s="3">
        <v>19871</v>
      </c>
      <c r="H51" s="3">
        <v>21140</v>
      </c>
      <c r="I51" s="3">
        <v>21259</v>
      </c>
      <c r="J51" s="3">
        <v>20842</v>
      </c>
      <c r="K51" s="3">
        <v>20043</v>
      </c>
      <c r="L51" s="3">
        <v>17689</v>
      </c>
      <c r="M51" s="3">
        <v>16820</v>
      </c>
      <c r="N51" s="3">
        <v>14548</v>
      </c>
      <c r="O51" s="3">
        <v>13110</v>
      </c>
      <c r="P51" s="3">
        <v>13334</v>
      </c>
      <c r="Q51" s="3">
        <v>16402</v>
      </c>
    </row>
    <row r="52" spans="2:17" ht="11.25">
      <c r="B52" s="2" t="s">
        <v>50</v>
      </c>
      <c r="C52" s="3">
        <v>596</v>
      </c>
      <c r="D52" s="3">
        <v>14987</v>
      </c>
      <c r="E52" s="3">
        <v>14624</v>
      </c>
      <c r="F52" s="3">
        <v>16093</v>
      </c>
      <c r="G52" s="3">
        <v>18133</v>
      </c>
      <c r="H52" s="3">
        <v>21951</v>
      </c>
      <c r="I52" s="3">
        <v>27308</v>
      </c>
      <c r="J52" s="3">
        <v>28517</v>
      </c>
      <c r="K52" s="3">
        <v>32673</v>
      </c>
      <c r="L52" s="3">
        <v>34793</v>
      </c>
      <c r="M52" s="3">
        <v>36367</v>
      </c>
      <c r="N52" s="3">
        <v>37410</v>
      </c>
      <c r="O52" s="3">
        <v>37794</v>
      </c>
      <c r="P52" s="3">
        <v>38597</v>
      </c>
      <c r="Q52" s="3">
        <v>39520</v>
      </c>
    </row>
    <row r="53" spans="2:17" ht="11.25">
      <c r="B53" s="2" t="s">
        <v>51</v>
      </c>
      <c r="C53" s="3">
        <v>386</v>
      </c>
      <c r="D53" s="3">
        <v>15307</v>
      </c>
      <c r="E53" s="3">
        <v>15835</v>
      </c>
      <c r="F53" s="3">
        <v>17761</v>
      </c>
      <c r="G53" s="3">
        <v>19049</v>
      </c>
      <c r="H53" s="3">
        <v>20209</v>
      </c>
      <c r="I53" s="3">
        <v>21688</v>
      </c>
      <c r="J53" s="3">
        <v>23552</v>
      </c>
      <c r="K53" s="3">
        <v>24455</v>
      </c>
      <c r="L53" s="3">
        <v>28125</v>
      </c>
      <c r="M53" s="3">
        <v>29114</v>
      </c>
      <c r="N53" s="3">
        <v>28526</v>
      </c>
      <c r="O53" s="3">
        <v>25677</v>
      </c>
      <c r="P53" s="3">
        <v>25500</v>
      </c>
      <c r="Q53" s="3">
        <v>25983</v>
      </c>
    </row>
    <row r="54" spans="2:17" ht="11.25">
      <c r="B54" s="2" t="s">
        <v>52</v>
      </c>
      <c r="C54" s="3">
        <v>53</v>
      </c>
      <c r="D54" s="3">
        <v>1148</v>
      </c>
      <c r="E54" s="3">
        <v>1042</v>
      </c>
      <c r="F54" s="3">
        <v>1050</v>
      </c>
      <c r="G54" s="3">
        <v>1226</v>
      </c>
      <c r="H54" s="3">
        <v>1384</v>
      </c>
      <c r="I54" s="3">
        <v>1417</v>
      </c>
      <c r="J54" s="3">
        <v>1558</v>
      </c>
      <c r="K54" s="3">
        <v>1700</v>
      </c>
      <c r="L54" s="3">
        <v>1738</v>
      </c>
      <c r="M54" s="3">
        <v>1721</v>
      </c>
      <c r="N54" s="3">
        <v>1449</v>
      </c>
      <c r="O54" s="3">
        <v>1210</v>
      </c>
      <c r="P54" s="3">
        <v>962</v>
      </c>
      <c r="Q54" s="3">
        <v>1228</v>
      </c>
    </row>
    <row r="55" spans="2:17" ht="11.25">
      <c r="B55" s="2" t="s">
        <v>53</v>
      </c>
      <c r="C55" s="3">
        <v>223</v>
      </c>
      <c r="D55" s="3">
        <v>13142</v>
      </c>
      <c r="E55" s="3">
        <v>15047</v>
      </c>
      <c r="F55" s="3">
        <v>15831</v>
      </c>
      <c r="G55" s="3">
        <v>18505</v>
      </c>
      <c r="H55" s="3">
        <v>20391</v>
      </c>
      <c r="I55" s="3">
        <v>21131</v>
      </c>
      <c r="J55" s="3">
        <v>21034</v>
      </c>
      <c r="K55" s="3">
        <v>22575</v>
      </c>
      <c r="L55" s="3">
        <v>23649</v>
      </c>
      <c r="M55" s="3">
        <v>23802</v>
      </c>
      <c r="N55" s="3">
        <v>23057</v>
      </c>
      <c r="O55" s="3">
        <v>22340</v>
      </c>
      <c r="P55" s="3">
        <v>22371</v>
      </c>
      <c r="Q55" s="3">
        <v>21848</v>
      </c>
    </row>
    <row r="56" spans="2:17" ht="11.25">
      <c r="B56" s="2" t="s">
        <v>54</v>
      </c>
      <c r="C56" s="3">
        <v>226</v>
      </c>
      <c r="D56" s="3">
        <v>8473</v>
      </c>
      <c r="E56" s="3">
        <v>9540</v>
      </c>
      <c r="F56" s="3">
        <v>10045</v>
      </c>
      <c r="G56" s="3">
        <v>11708</v>
      </c>
      <c r="H56" s="3">
        <v>12475</v>
      </c>
      <c r="I56" s="3">
        <v>13676</v>
      </c>
      <c r="J56" s="3">
        <v>13300</v>
      </c>
      <c r="K56" s="3">
        <v>13008</v>
      </c>
      <c r="L56" s="3">
        <v>12273</v>
      </c>
      <c r="M56" s="3">
        <v>12420</v>
      </c>
      <c r="N56" s="3">
        <v>12758</v>
      </c>
      <c r="O56" s="3">
        <v>15510</v>
      </c>
      <c r="P56" s="3">
        <v>17819</v>
      </c>
      <c r="Q56" s="3">
        <v>21041</v>
      </c>
    </row>
    <row r="57" spans="2:17" ht="11.25">
      <c r="B57" s="2" t="s">
        <v>119</v>
      </c>
      <c r="C57" s="3">
        <v>279</v>
      </c>
      <c r="D57" s="3">
        <v>6353</v>
      </c>
      <c r="E57" s="3">
        <v>7337</v>
      </c>
      <c r="F57" s="3">
        <v>8138</v>
      </c>
      <c r="G57" s="3">
        <v>9327</v>
      </c>
      <c r="H57" s="3">
        <v>10817</v>
      </c>
      <c r="I57" s="3">
        <v>12125</v>
      </c>
      <c r="J57" s="3">
        <v>12331</v>
      </c>
      <c r="K57" s="3">
        <v>13466</v>
      </c>
      <c r="L57" s="3">
        <v>15083</v>
      </c>
      <c r="M57" s="3">
        <v>16061</v>
      </c>
      <c r="N57" s="3">
        <v>17035</v>
      </c>
      <c r="O57" s="3">
        <v>18843</v>
      </c>
      <c r="P57" s="3">
        <v>20465</v>
      </c>
      <c r="Q57" s="3">
        <v>22818</v>
      </c>
    </row>
    <row r="58" spans="2:17" ht="11.25">
      <c r="B58" s="2" t="s">
        <v>113</v>
      </c>
      <c r="C58" s="3">
        <v>675</v>
      </c>
      <c r="D58" s="3">
        <v>13295</v>
      </c>
      <c r="E58" s="3">
        <v>15072</v>
      </c>
      <c r="F58" s="3">
        <v>15656</v>
      </c>
      <c r="G58" s="3">
        <v>19876</v>
      </c>
      <c r="H58" s="3">
        <v>24126</v>
      </c>
      <c r="I58" s="3">
        <v>27425</v>
      </c>
      <c r="J58" s="3">
        <v>28940</v>
      </c>
      <c r="K58" s="3">
        <v>35280</v>
      </c>
      <c r="L58" s="3">
        <v>39609</v>
      </c>
      <c r="M58" s="3">
        <v>43611</v>
      </c>
      <c r="N58" s="3">
        <v>45190</v>
      </c>
      <c r="O58" s="3">
        <v>42888</v>
      </c>
      <c r="P58" s="3">
        <v>38936</v>
      </c>
      <c r="Q58" s="3">
        <v>40829</v>
      </c>
    </row>
    <row r="59" spans="2:17" ht="11.25">
      <c r="B59" s="2" t="s">
        <v>114</v>
      </c>
      <c r="C59" s="3">
        <v>969</v>
      </c>
      <c r="D59" s="3">
        <v>32098</v>
      </c>
      <c r="E59" s="3">
        <v>35326</v>
      </c>
      <c r="F59" s="3">
        <v>35282</v>
      </c>
      <c r="G59" s="3">
        <v>41351</v>
      </c>
      <c r="H59" s="3">
        <v>45721</v>
      </c>
      <c r="I59" s="3">
        <v>53457</v>
      </c>
      <c r="J59" s="3">
        <v>51439</v>
      </c>
      <c r="K59" s="3">
        <v>57202</v>
      </c>
      <c r="L59" s="3">
        <v>59090</v>
      </c>
      <c r="M59" s="3">
        <v>61068</v>
      </c>
      <c r="N59" s="3">
        <v>63126</v>
      </c>
      <c r="O59" s="3">
        <v>63754</v>
      </c>
      <c r="P59" s="3">
        <v>61267</v>
      </c>
      <c r="Q59" s="3">
        <v>60749</v>
      </c>
    </row>
    <row r="60" spans="2:17" ht="11.25">
      <c r="B60" s="2" t="s">
        <v>55</v>
      </c>
      <c r="C60" s="3">
        <v>283</v>
      </c>
      <c r="D60" s="3">
        <v>17434</v>
      </c>
      <c r="E60" s="3">
        <v>19631</v>
      </c>
      <c r="F60" s="3">
        <v>21105</v>
      </c>
      <c r="G60" s="3">
        <v>24098</v>
      </c>
      <c r="H60" s="3">
        <v>26611</v>
      </c>
      <c r="I60" s="3">
        <v>29268</v>
      </c>
      <c r="J60" s="3">
        <v>29181</v>
      </c>
      <c r="K60" s="3">
        <v>32303</v>
      </c>
      <c r="L60" s="3">
        <v>33961</v>
      </c>
      <c r="M60" s="3">
        <v>33489</v>
      </c>
      <c r="N60" s="3">
        <v>31994</v>
      </c>
      <c r="O60" s="3">
        <v>31245</v>
      </c>
      <c r="P60" s="3">
        <v>29805</v>
      </c>
      <c r="Q60" s="3">
        <v>29254</v>
      </c>
    </row>
    <row r="61" spans="2:17" ht="11.25">
      <c r="B61" s="2" t="s">
        <v>56</v>
      </c>
      <c r="C61" s="3">
        <v>585</v>
      </c>
      <c r="D61" s="3">
        <v>16843</v>
      </c>
      <c r="E61" s="3">
        <v>18522</v>
      </c>
      <c r="F61" s="3">
        <v>18444</v>
      </c>
      <c r="G61" s="3">
        <v>21803</v>
      </c>
      <c r="H61" s="3">
        <v>23578</v>
      </c>
      <c r="I61" s="3">
        <v>26128</v>
      </c>
      <c r="J61" s="3">
        <v>25097</v>
      </c>
      <c r="K61" s="3">
        <v>26801</v>
      </c>
      <c r="L61" s="3">
        <v>23613</v>
      </c>
      <c r="M61" s="3">
        <v>24153</v>
      </c>
      <c r="N61" s="3">
        <v>24395</v>
      </c>
      <c r="O61" s="3">
        <v>23953</v>
      </c>
      <c r="P61" s="3">
        <v>24530</v>
      </c>
      <c r="Q61" s="3">
        <v>24696</v>
      </c>
    </row>
    <row r="62" spans="2:17" ht="11.25">
      <c r="B62" s="2" t="s">
        <v>57</v>
      </c>
      <c r="C62" s="3">
        <v>509</v>
      </c>
      <c r="D62" s="3">
        <v>8070</v>
      </c>
      <c r="E62" s="3">
        <v>8854</v>
      </c>
      <c r="F62" s="3">
        <v>9368</v>
      </c>
      <c r="G62" s="3">
        <v>9892</v>
      </c>
      <c r="H62" s="3">
        <v>11515</v>
      </c>
      <c r="I62" s="3">
        <v>12963</v>
      </c>
      <c r="J62" s="3">
        <v>12025</v>
      </c>
      <c r="K62" s="3">
        <v>13302</v>
      </c>
      <c r="L62" s="3">
        <v>11979</v>
      </c>
      <c r="M62" s="3">
        <v>12678</v>
      </c>
      <c r="N62" s="3">
        <v>13360</v>
      </c>
      <c r="O62" s="3">
        <v>13498</v>
      </c>
      <c r="P62" s="3">
        <v>12362</v>
      </c>
      <c r="Q62" s="3">
        <v>11557</v>
      </c>
    </row>
    <row r="63" spans="2:17" ht="11.25">
      <c r="B63" s="2" t="s">
        <v>58</v>
      </c>
      <c r="C63" s="3">
        <v>1077</v>
      </c>
      <c r="D63" s="3">
        <v>32770</v>
      </c>
      <c r="E63" s="3">
        <v>34998</v>
      </c>
      <c r="F63" s="3">
        <v>36312</v>
      </c>
      <c r="G63" s="3">
        <v>40342</v>
      </c>
      <c r="H63" s="3">
        <v>41714</v>
      </c>
      <c r="I63" s="3">
        <v>41514</v>
      </c>
      <c r="J63" s="3">
        <v>39216</v>
      </c>
      <c r="K63" s="3">
        <v>43337</v>
      </c>
      <c r="L63" s="3">
        <v>37311</v>
      </c>
      <c r="M63" s="3">
        <v>38027</v>
      </c>
      <c r="N63" s="3">
        <v>36715</v>
      </c>
      <c r="O63" s="3">
        <v>34210</v>
      </c>
      <c r="P63" s="3">
        <v>31076</v>
      </c>
      <c r="Q63" s="3">
        <v>29095</v>
      </c>
    </row>
    <row r="64" spans="2:17" ht="11.25">
      <c r="B64" s="2" t="s">
        <v>115</v>
      </c>
      <c r="C64" s="3">
        <v>379</v>
      </c>
      <c r="D64" s="3">
        <v>12225</v>
      </c>
      <c r="E64" s="3">
        <v>14007</v>
      </c>
      <c r="F64" s="3">
        <v>15064</v>
      </c>
      <c r="G64" s="3">
        <v>16995</v>
      </c>
      <c r="H64" s="3">
        <v>19518</v>
      </c>
      <c r="I64" s="3">
        <v>21318</v>
      </c>
      <c r="J64" s="3">
        <v>22209</v>
      </c>
      <c r="K64" s="3">
        <v>24024</v>
      </c>
      <c r="L64" s="3">
        <v>23428</v>
      </c>
      <c r="M64" s="3">
        <v>23804</v>
      </c>
      <c r="N64" s="3">
        <v>26377</v>
      </c>
      <c r="O64" s="3">
        <v>24827</v>
      </c>
      <c r="P64" s="3">
        <v>24082</v>
      </c>
      <c r="Q64" s="3">
        <v>25784</v>
      </c>
    </row>
    <row r="65" spans="2:17" ht="11.25">
      <c r="B65" s="2" t="s">
        <v>59</v>
      </c>
      <c r="C65" s="3">
        <v>310</v>
      </c>
      <c r="D65" s="3">
        <v>18846</v>
      </c>
      <c r="E65" s="3">
        <v>17389</v>
      </c>
      <c r="F65" s="3">
        <v>18575</v>
      </c>
      <c r="G65" s="3">
        <v>20715</v>
      </c>
      <c r="H65" s="3">
        <v>23945</v>
      </c>
      <c r="I65" s="3">
        <v>28145</v>
      </c>
      <c r="J65" s="3">
        <v>25054</v>
      </c>
      <c r="K65" s="3">
        <v>27116</v>
      </c>
      <c r="L65" s="3">
        <v>23566</v>
      </c>
      <c r="M65" s="3">
        <v>24184</v>
      </c>
      <c r="N65" s="3">
        <v>25630</v>
      </c>
      <c r="O65" s="3">
        <v>27118</v>
      </c>
      <c r="P65" s="3">
        <v>29274</v>
      </c>
      <c r="Q65" s="3">
        <v>29799</v>
      </c>
    </row>
    <row r="66" spans="2:17" ht="11.25">
      <c r="B66" s="2" t="s">
        <v>60</v>
      </c>
      <c r="C66" s="3">
        <v>436</v>
      </c>
      <c r="D66" s="3">
        <v>8999</v>
      </c>
      <c r="E66" s="3">
        <v>10369</v>
      </c>
      <c r="F66" s="3">
        <v>10028</v>
      </c>
      <c r="G66" s="3">
        <v>11621</v>
      </c>
      <c r="H66" s="3">
        <v>12755</v>
      </c>
      <c r="I66" s="3">
        <v>16539</v>
      </c>
      <c r="J66" s="3">
        <v>17216</v>
      </c>
      <c r="K66" s="3">
        <v>20956</v>
      </c>
      <c r="L66" s="3">
        <v>19697</v>
      </c>
      <c r="M66" s="3">
        <v>21202</v>
      </c>
      <c r="N66" s="3">
        <v>19965</v>
      </c>
      <c r="O66" s="3">
        <v>17641</v>
      </c>
      <c r="P66" s="3">
        <v>16280</v>
      </c>
      <c r="Q66" s="3">
        <v>15631</v>
      </c>
    </row>
    <row r="67" spans="2:17" ht="11.25">
      <c r="B67" s="2" t="s">
        <v>61</v>
      </c>
      <c r="C67" s="3">
        <v>659</v>
      </c>
      <c r="D67" s="3">
        <v>36407</v>
      </c>
      <c r="E67" s="3">
        <v>45013</v>
      </c>
      <c r="F67" s="3">
        <v>43691</v>
      </c>
      <c r="G67" s="3">
        <v>48790</v>
      </c>
      <c r="H67" s="3">
        <v>55912</v>
      </c>
      <c r="I67" s="3">
        <v>65430</v>
      </c>
      <c r="J67" s="3">
        <v>67716</v>
      </c>
      <c r="K67" s="3">
        <v>80116</v>
      </c>
      <c r="L67" s="3">
        <v>89191</v>
      </c>
      <c r="M67" s="3">
        <v>96661</v>
      </c>
      <c r="N67" s="3">
        <v>118572</v>
      </c>
      <c r="O67" s="3">
        <v>143894</v>
      </c>
      <c r="P67" s="3">
        <v>158790</v>
      </c>
      <c r="Q67" s="3">
        <v>165253</v>
      </c>
    </row>
    <row r="68" spans="2:17" ht="11.25">
      <c r="B68" s="2" t="s">
        <v>106</v>
      </c>
      <c r="C68" s="3">
        <v>1117</v>
      </c>
      <c r="D68" s="3">
        <v>42869</v>
      </c>
      <c r="E68" s="3">
        <v>43671</v>
      </c>
      <c r="F68" s="3">
        <v>43007</v>
      </c>
      <c r="G68" s="3">
        <v>46130</v>
      </c>
      <c r="H68" s="3">
        <v>51540</v>
      </c>
      <c r="I68" s="3">
        <v>51595</v>
      </c>
      <c r="J68" s="3">
        <v>50372</v>
      </c>
      <c r="K68" s="3">
        <v>48610</v>
      </c>
      <c r="L68" s="3">
        <v>40906</v>
      </c>
      <c r="M68" s="3">
        <v>37889</v>
      </c>
      <c r="N68" s="3">
        <v>33479</v>
      </c>
      <c r="O68" s="3">
        <v>30579</v>
      </c>
      <c r="P68" s="3">
        <v>26502</v>
      </c>
      <c r="Q68" s="3">
        <v>24992</v>
      </c>
    </row>
    <row r="69" spans="2:17" ht="11.25">
      <c r="B69" s="2" t="s">
        <v>62</v>
      </c>
      <c r="C69" s="3">
        <v>278</v>
      </c>
      <c r="D69" s="3">
        <v>18664</v>
      </c>
      <c r="E69" s="3">
        <v>20506</v>
      </c>
      <c r="F69" s="3">
        <v>20733</v>
      </c>
      <c r="G69" s="3">
        <v>21631</v>
      </c>
      <c r="H69" s="3">
        <v>20993</v>
      </c>
      <c r="I69" s="3">
        <v>20504</v>
      </c>
      <c r="J69" s="3">
        <v>19882</v>
      </c>
      <c r="K69" s="3">
        <v>21648</v>
      </c>
      <c r="L69" s="3">
        <v>21510</v>
      </c>
      <c r="M69" s="3">
        <v>21133</v>
      </c>
      <c r="N69" s="3">
        <v>19266</v>
      </c>
      <c r="O69" s="3">
        <v>17607</v>
      </c>
      <c r="P69" s="3">
        <v>14162</v>
      </c>
      <c r="Q69" s="3">
        <v>14787</v>
      </c>
    </row>
    <row r="70" spans="2:17" ht="11.25">
      <c r="B70" s="2" t="s">
        <v>63</v>
      </c>
      <c r="C70" s="3">
        <v>285</v>
      </c>
      <c r="D70" s="3">
        <v>4399</v>
      </c>
      <c r="E70" s="3">
        <v>5152</v>
      </c>
      <c r="F70" s="3">
        <v>5514</v>
      </c>
      <c r="G70" s="3">
        <v>5877</v>
      </c>
      <c r="H70" s="3">
        <v>6687</v>
      </c>
      <c r="I70" s="3">
        <v>7033</v>
      </c>
      <c r="J70" s="3">
        <v>7033</v>
      </c>
      <c r="K70" s="3">
        <v>7720</v>
      </c>
      <c r="L70" s="3">
        <v>8513</v>
      </c>
      <c r="M70" s="3">
        <v>8514</v>
      </c>
      <c r="N70" s="3">
        <v>8017</v>
      </c>
      <c r="O70" s="3">
        <v>7413</v>
      </c>
      <c r="P70" s="3">
        <v>7076</v>
      </c>
      <c r="Q70" s="3">
        <v>7612</v>
      </c>
    </row>
    <row r="71" spans="2:17" ht="11.25">
      <c r="B71" s="2" t="s">
        <v>64</v>
      </c>
      <c r="C71" s="3">
        <v>567</v>
      </c>
      <c r="D71" s="3">
        <v>13451</v>
      </c>
      <c r="E71" s="3">
        <v>17263</v>
      </c>
      <c r="F71" s="3">
        <v>18509</v>
      </c>
      <c r="G71" s="3">
        <v>25049</v>
      </c>
      <c r="H71" s="3">
        <v>28591</v>
      </c>
      <c r="I71" s="3">
        <v>32331</v>
      </c>
      <c r="J71" s="3">
        <v>31143</v>
      </c>
      <c r="K71" s="3">
        <v>34147</v>
      </c>
      <c r="L71" s="3">
        <v>27828</v>
      </c>
      <c r="M71" s="3">
        <v>29293</v>
      </c>
      <c r="N71" s="3">
        <v>29834</v>
      </c>
      <c r="O71" s="3">
        <v>28679</v>
      </c>
      <c r="P71" s="3">
        <v>27903</v>
      </c>
      <c r="Q71" s="3">
        <v>27589</v>
      </c>
    </row>
    <row r="72" spans="2:17" ht="11.25">
      <c r="B72" s="2" t="s">
        <v>65</v>
      </c>
      <c r="C72" s="3">
        <v>532</v>
      </c>
      <c r="D72" s="3">
        <v>22258</v>
      </c>
      <c r="E72" s="3">
        <v>22946</v>
      </c>
      <c r="F72" s="3">
        <v>24696</v>
      </c>
      <c r="G72" s="3">
        <v>25518</v>
      </c>
      <c r="H72" s="3">
        <v>26915</v>
      </c>
      <c r="I72" s="3">
        <v>29665</v>
      </c>
      <c r="J72" s="3">
        <v>30103</v>
      </c>
      <c r="K72" s="3">
        <v>29493</v>
      </c>
      <c r="L72" s="3">
        <v>26677</v>
      </c>
      <c r="M72" s="3">
        <v>25864</v>
      </c>
      <c r="N72" s="3">
        <v>22735</v>
      </c>
      <c r="O72" s="3">
        <v>20073</v>
      </c>
      <c r="P72" s="3">
        <v>19412</v>
      </c>
      <c r="Q72" s="3">
        <v>19006</v>
      </c>
    </row>
    <row r="73" spans="2:17" ht="11.25">
      <c r="B73" s="2" t="s">
        <v>66</v>
      </c>
      <c r="C73" s="3">
        <v>390</v>
      </c>
      <c r="D73" s="3">
        <v>18841</v>
      </c>
      <c r="E73" s="3">
        <v>20815</v>
      </c>
      <c r="F73" s="3">
        <v>21514</v>
      </c>
      <c r="G73" s="3">
        <v>25483</v>
      </c>
      <c r="H73" s="3">
        <v>28442</v>
      </c>
      <c r="I73" s="3">
        <v>30273</v>
      </c>
      <c r="J73" s="3">
        <v>28963</v>
      </c>
      <c r="K73" s="3">
        <v>30397</v>
      </c>
      <c r="L73" s="3">
        <v>24819</v>
      </c>
      <c r="M73" s="3">
        <v>25599</v>
      </c>
      <c r="N73" s="3">
        <v>27977</v>
      </c>
      <c r="O73" s="3">
        <v>31018</v>
      </c>
      <c r="P73" s="3">
        <v>33570</v>
      </c>
      <c r="Q73" s="3">
        <v>35565</v>
      </c>
    </row>
    <row r="74" spans="2:17" ht="11.25">
      <c r="B74" s="2" t="s">
        <v>107</v>
      </c>
      <c r="C74" s="3">
        <v>169</v>
      </c>
      <c r="D74" s="3">
        <v>3557</v>
      </c>
      <c r="E74" s="3">
        <v>4089</v>
      </c>
      <c r="F74" s="3">
        <v>4458</v>
      </c>
      <c r="G74" s="3">
        <v>5242</v>
      </c>
      <c r="H74" s="3">
        <v>5908</v>
      </c>
      <c r="I74" s="3">
        <v>6297</v>
      </c>
      <c r="J74" s="3">
        <v>5997</v>
      </c>
      <c r="K74" s="3">
        <v>6164</v>
      </c>
      <c r="L74" s="3">
        <v>6114</v>
      </c>
      <c r="M74" s="3">
        <v>7305</v>
      </c>
      <c r="N74" s="3">
        <v>8930</v>
      </c>
      <c r="O74" s="3">
        <v>10289</v>
      </c>
      <c r="P74" s="3">
        <v>11328</v>
      </c>
      <c r="Q74" s="3">
        <v>13008</v>
      </c>
    </row>
    <row r="75" spans="2:17" ht="11.25">
      <c r="B75" s="2" t="s">
        <v>67</v>
      </c>
      <c r="C75" s="3">
        <v>781</v>
      </c>
      <c r="D75" s="3">
        <v>20200</v>
      </c>
      <c r="E75" s="3">
        <v>24188</v>
      </c>
      <c r="F75" s="3">
        <v>23707</v>
      </c>
      <c r="G75" s="3">
        <v>28881</v>
      </c>
      <c r="H75" s="3">
        <v>31799</v>
      </c>
      <c r="I75" s="3">
        <v>35214</v>
      </c>
      <c r="J75" s="3">
        <v>34727</v>
      </c>
      <c r="K75" s="3">
        <v>43181</v>
      </c>
      <c r="L75" s="3">
        <v>40801</v>
      </c>
      <c r="M75" s="3">
        <v>42574</v>
      </c>
      <c r="N75" s="3">
        <v>39452</v>
      </c>
      <c r="O75" s="3">
        <v>35080</v>
      </c>
      <c r="P75" s="3">
        <v>32024</v>
      </c>
      <c r="Q75" s="3">
        <v>31227</v>
      </c>
    </row>
    <row r="76" spans="2:17" ht="11.25">
      <c r="B76" s="2" t="s">
        <v>108</v>
      </c>
      <c r="C76" s="3">
        <v>350</v>
      </c>
      <c r="D76" s="3">
        <v>13116</v>
      </c>
      <c r="E76" s="3">
        <v>14456</v>
      </c>
      <c r="F76" s="3">
        <v>16957</v>
      </c>
      <c r="G76" s="3">
        <v>19803</v>
      </c>
      <c r="H76" s="3">
        <v>23264</v>
      </c>
      <c r="I76" s="3">
        <v>27024</v>
      </c>
      <c r="J76" s="3">
        <v>26841</v>
      </c>
      <c r="K76" s="3">
        <v>27863</v>
      </c>
      <c r="L76" s="3">
        <v>23675</v>
      </c>
      <c r="M76" s="3">
        <v>19893</v>
      </c>
      <c r="N76" s="3">
        <v>18003</v>
      </c>
      <c r="O76" s="3">
        <v>17264</v>
      </c>
      <c r="P76" s="3">
        <v>19946</v>
      </c>
      <c r="Q76" s="3">
        <v>22988</v>
      </c>
    </row>
    <row r="77" spans="2:17" ht="11.25">
      <c r="B77" s="2" t="s">
        <v>122</v>
      </c>
      <c r="C77" s="3">
        <v>1249</v>
      </c>
      <c r="D77" s="3">
        <v>34426</v>
      </c>
      <c r="E77" s="3">
        <v>36269</v>
      </c>
      <c r="F77" s="3">
        <v>35674</v>
      </c>
      <c r="G77" s="3">
        <v>43052</v>
      </c>
      <c r="H77" s="3">
        <v>50550</v>
      </c>
      <c r="I77" s="3">
        <v>58941</v>
      </c>
      <c r="J77" s="3">
        <v>59933</v>
      </c>
      <c r="K77" s="3">
        <v>65510</v>
      </c>
      <c r="L77" s="3">
        <v>61818</v>
      </c>
      <c r="M77" s="3">
        <v>65468</v>
      </c>
      <c r="N77" s="3">
        <v>69506</v>
      </c>
      <c r="O77" s="3">
        <v>73071</v>
      </c>
      <c r="P77" s="3">
        <v>71286</v>
      </c>
      <c r="Q77" s="3">
        <v>71745</v>
      </c>
    </row>
    <row r="78" spans="2:17" ht="11.25">
      <c r="B78" s="2" t="s">
        <v>68</v>
      </c>
      <c r="C78" s="3">
        <v>149</v>
      </c>
      <c r="P78" s="3">
        <v>18418</v>
      </c>
      <c r="Q78" s="3">
        <v>16939</v>
      </c>
    </row>
    <row r="79" spans="2:17" ht="11.25">
      <c r="B79" s="2" t="s">
        <v>69</v>
      </c>
      <c r="C79" s="3">
        <v>574</v>
      </c>
      <c r="D79" s="3">
        <v>19585</v>
      </c>
      <c r="E79" s="3">
        <v>30290</v>
      </c>
      <c r="F79" s="3">
        <v>46638</v>
      </c>
      <c r="G79" s="3">
        <v>54406</v>
      </c>
      <c r="H79" s="3">
        <v>61769</v>
      </c>
      <c r="I79" s="3">
        <v>89428</v>
      </c>
      <c r="J79" s="3">
        <v>67825</v>
      </c>
      <c r="K79" s="3">
        <v>75254</v>
      </c>
      <c r="L79" s="3">
        <v>46407</v>
      </c>
      <c r="M79" s="3">
        <v>51652</v>
      </c>
      <c r="N79" s="3">
        <v>62145</v>
      </c>
      <c r="O79" s="3">
        <v>69913</v>
      </c>
      <c r="P79" s="3">
        <v>77278</v>
      </c>
      <c r="Q79" s="3">
        <v>85326</v>
      </c>
    </row>
    <row r="80" spans="2:17" ht="11.25">
      <c r="B80" s="2" t="s">
        <v>70</v>
      </c>
      <c r="C80" s="3">
        <v>115</v>
      </c>
      <c r="D80" s="3">
        <v>3753</v>
      </c>
      <c r="E80" s="3">
        <v>3952</v>
      </c>
      <c r="F80" s="3">
        <v>4546</v>
      </c>
      <c r="G80" s="3">
        <v>4851</v>
      </c>
      <c r="H80" s="3">
        <v>4817</v>
      </c>
      <c r="I80" s="3">
        <v>5528</v>
      </c>
      <c r="J80" s="3">
        <v>5528</v>
      </c>
      <c r="K80" s="3">
        <v>6878</v>
      </c>
      <c r="L80" s="3">
        <v>7905</v>
      </c>
      <c r="M80" s="3">
        <v>8403</v>
      </c>
      <c r="N80" s="3">
        <v>8400</v>
      </c>
      <c r="O80" s="3">
        <v>8524</v>
      </c>
      <c r="P80" s="3">
        <v>8877</v>
      </c>
      <c r="Q80" s="3">
        <v>9562</v>
      </c>
    </row>
    <row r="81" spans="2:17" ht="11.25">
      <c r="B81" s="2" t="s">
        <v>71</v>
      </c>
      <c r="C81" s="3">
        <v>523</v>
      </c>
      <c r="D81" s="3">
        <v>48216</v>
      </c>
      <c r="E81" s="3">
        <v>51397</v>
      </c>
      <c r="F81" s="3">
        <v>55077</v>
      </c>
      <c r="G81" s="3">
        <v>67633</v>
      </c>
      <c r="H81" s="3">
        <v>81309</v>
      </c>
      <c r="I81" s="3">
        <v>97029</v>
      </c>
      <c r="J81" s="3">
        <v>90579</v>
      </c>
      <c r="K81" s="3">
        <v>102609</v>
      </c>
      <c r="L81" s="3">
        <v>92466</v>
      </c>
      <c r="M81" s="3">
        <v>99915</v>
      </c>
      <c r="N81" s="3">
        <v>127029</v>
      </c>
      <c r="O81" s="3">
        <v>160044</v>
      </c>
      <c r="P81" s="3">
        <v>193044</v>
      </c>
      <c r="Q81" s="3">
        <v>206229</v>
      </c>
    </row>
    <row r="82" spans="2:17" ht="11.25">
      <c r="B82" s="2" t="s">
        <v>72</v>
      </c>
      <c r="C82" s="3">
        <v>291</v>
      </c>
      <c r="D82" s="3">
        <v>17098</v>
      </c>
      <c r="E82" s="3">
        <v>17395</v>
      </c>
      <c r="F82" s="3">
        <v>18070</v>
      </c>
      <c r="G82" s="3">
        <v>18817</v>
      </c>
      <c r="H82" s="3">
        <v>20480</v>
      </c>
      <c r="I82" s="3">
        <v>24042</v>
      </c>
      <c r="J82" s="3">
        <v>21642</v>
      </c>
      <c r="K82" s="3">
        <v>22030</v>
      </c>
      <c r="L82" s="3">
        <v>18105</v>
      </c>
      <c r="M82" s="3">
        <v>15234</v>
      </c>
      <c r="N82" s="3">
        <v>15595</v>
      </c>
      <c r="O82" s="3">
        <v>16415</v>
      </c>
      <c r="P82" s="3">
        <v>18277</v>
      </c>
      <c r="Q82" s="3">
        <v>19727</v>
      </c>
    </row>
    <row r="83" spans="2:17" ht="11.25">
      <c r="B83" s="2" t="s">
        <v>73</v>
      </c>
      <c r="C83" s="3">
        <v>658</v>
      </c>
      <c r="D83" s="3">
        <v>13268</v>
      </c>
      <c r="E83" s="3">
        <v>15295</v>
      </c>
      <c r="F83" s="3">
        <v>14782</v>
      </c>
      <c r="G83" s="3">
        <v>14852</v>
      </c>
      <c r="H83" s="3">
        <v>15857</v>
      </c>
      <c r="I83" s="3">
        <v>16713</v>
      </c>
      <c r="J83" s="3">
        <v>14963</v>
      </c>
      <c r="K83" s="3">
        <v>14572</v>
      </c>
      <c r="L83" s="3">
        <v>13289</v>
      </c>
      <c r="M83" s="3">
        <v>12953</v>
      </c>
      <c r="N83" s="3">
        <v>12235</v>
      </c>
      <c r="O83" s="3">
        <v>10399</v>
      </c>
      <c r="P83" s="3">
        <v>9582</v>
      </c>
      <c r="Q83" s="3">
        <v>9205</v>
      </c>
    </row>
    <row r="84" spans="2:17" ht="11.25">
      <c r="B84" s="2" t="s">
        <v>74</v>
      </c>
      <c r="C84" s="3">
        <v>1077</v>
      </c>
      <c r="D84" s="3">
        <v>30288</v>
      </c>
      <c r="E84" s="3">
        <v>33707</v>
      </c>
      <c r="F84" s="3">
        <v>35070</v>
      </c>
      <c r="G84" s="3">
        <v>40396</v>
      </c>
      <c r="H84" s="3">
        <v>45760</v>
      </c>
      <c r="I84" s="3">
        <v>49852</v>
      </c>
      <c r="J84" s="3">
        <v>51276</v>
      </c>
      <c r="K84" s="3">
        <v>54389</v>
      </c>
      <c r="L84" s="3">
        <v>53007</v>
      </c>
      <c r="M84" s="3">
        <v>56323</v>
      </c>
      <c r="N84" s="3">
        <v>56113</v>
      </c>
      <c r="O84" s="3">
        <v>56933</v>
      </c>
      <c r="P84" s="3">
        <v>59298</v>
      </c>
      <c r="Q84" s="3">
        <v>60210</v>
      </c>
    </row>
    <row r="85" spans="2:17" ht="11.25">
      <c r="B85" s="2" t="s">
        <v>75</v>
      </c>
      <c r="C85" s="3">
        <v>1052</v>
      </c>
      <c r="D85" s="3">
        <v>36603</v>
      </c>
      <c r="E85" s="3">
        <v>42237</v>
      </c>
      <c r="F85" s="3">
        <v>44800</v>
      </c>
      <c r="G85" s="3">
        <v>50672</v>
      </c>
      <c r="H85" s="3">
        <v>54610</v>
      </c>
      <c r="I85" s="3">
        <v>58484</v>
      </c>
      <c r="J85" s="3">
        <v>58190</v>
      </c>
      <c r="K85" s="3">
        <v>62105</v>
      </c>
      <c r="L85" s="3">
        <v>58381</v>
      </c>
      <c r="M85" s="3">
        <v>65025</v>
      </c>
      <c r="N85" s="3">
        <v>73759</v>
      </c>
      <c r="O85" s="3">
        <v>82822</v>
      </c>
      <c r="P85" s="3">
        <v>84756</v>
      </c>
      <c r="Q85" s="3">
        <v>84348</v>
      </c>
    </row>
    <row r="86" spans="2:17" ht="11.25">
      <c r="B86" s="2" t="s">
        <v>76</v>
      </c>
      <c r="C86" s="3">
        <v>1065</v>
      </c>
      <c r="D86" s="3">
        <v>42038</v>
      </c>
      <c r="E86" s="3">
        <v>43947</v>
      </c>
      <c r="F86" s="3">
        <v>42457</v>
      </c>
      <c r="G86" s="3">
        <v>49400</v>
      </c>
      <c r="H86" s="3">
        <v>54258</v>
      </c>
      <c r="I86" s="3">
        <v>62838</v>
      </c>
      <c r="J86" s="3">
        <v>61254</v>
      </c>
      <c r="K86" s="3">
        <v>71588</v>
      </c>
      <c r="L86" s="3">
        <v>75346</v>
      </c>
      <c r="M86" s="3">
        <v>81546</v>
      </c>
      <c r="N86" s="3">
        <v>91183</v>
      </c>
      <c r="O86" s="3">
        <v>100311</v>
      </c>
      <c r="P86" s="3">
        <v>106400</v>
      </c>
      <c r="Q86" s="3">
        <v>114249</v>
      </c>
    </row>
    <row r="87" spans="2:17" ht="11.25">
      <c r="B87" s="2" t="s">
        <v>77</v>
      </c>
      <c r="C87" s="3">
        <v>802</v>
      </c>
      <c r="D87" s="3">
        <v>41041</v>
      </c>
      <c r="E87" s="3">
        <v>41566</v>
      </c>
      <c r="F87" s="3">
        <v>39183</v>
      </c>
      <c r="G87" s="3">
        <v>42835</v>
      </c>
      <c r="H87" s="3">
        <v>44370</v>
      </c>
      <c r="I87" s="3">
        <v>44467</v>
      </c>
      <c r="J87" s="3">
        <v>40191</v>
      </c>
      <c r="K87" s="3">
        <v>44478</v>
      </c>
      <c r="L87" s="3">
        <v>32420</v>
      </c>
      <c r="M87" s="3">
        <v>31820</v>
      </c>
      <c r="N87" s="3">
        <v>30185</v>
      </c>
      <c r="O87" s="3">
        <v>25835</v>
      </c>
      <c r="P87" s="3">
        <v>21732</v>
      </c>
      <c r="Q87" s="3">
        <v>18962</v>
      </c>
    </row>
    <row r="88" spans="2:17" ht="11.25">
      <c r="B88" s="2" t="s">
        <v>78</v>
      </c>
      <c r="C88" s="3">
        <v>871</v>
      </c>
      <c r="D88" s="3">
        <v>38075</v>
      </c>
      <c r="E88" s="3">
        <v>42653</v>
      </c>
      <c r="F88" s="3">
        <v>46223</v>
      </c>
      <c r="G88" s="3">
        <v>50912</v>
      </c>
      <c r="H88" s="3">
        <v>58534</v>
      </c>
      <c r="I88" s="3">
        <v>64753</v>
      </c>
      <c r="J88" s="3">
        <v>71972</v>
      </c>
      <c r="K88" s="3">
        <v>86577</v>
      </c>
      <c r="L88" s="3">
        <v>97644</v>
      </c>
      <c r="M88" s="3">
        <v>109846</v>
      </c>
      <c r="N88" s="3">
        <v>133383</v>
      </c>
      <c r="O88" s="3">
        <v>185471</v>
      </c>
      <c r="P88" s="3">
        <v>236226</v>
      </c>
      <c r="Q88" s="3">
        <v>266835</v>
      </c>
    </row>
    <row r="89" spans="2:17" ht="11.25">
      <c r="B89" s="2" t="s">
        <v>79</v>
      </c>
      <c r="C89" s="3">
        <v>216</v>
      </c>
      <c r="D89" s="3">
        <v>10148</v>
      </c>
      <c r="E89" s="3">
        <v>11313</v>
      </c>
      <c r="F89" s="3">
        <v>12469</v>
      </c>
      <c r="G89" s="3">
        <v>14576</v>
      </c>
      <c r="H89" s="3">
        <v>16528</v>
      </c>
      <c r="I89" s="3">
        <v>18747</v>
      </c>
      <c r="J89" s="3">
        <v>18881</v>
      </c>
      <c r="K89" s="3">
        <v>19865</v>
      </c>
      <c r="L89" s="3">
        <v>19837</v>
      </c>
      <c r="M89" s="3">
        <v>19654</v>
      </c>
      <c r="N89" s="3">
        <v>18683</v>
      </c>
      <c r="O89" s="3">
        <v>17895</v>
      </c>
      <c r="P89" s="3">
        <v>17290</v>
      </c>
      <c r="Q89" s="3">
        <v>17152</v>
      </c>
    </row>
    <row r="90" spans="2:17" ht="11.25">
      <c r="B90" s="2" t="s">
        <v>116</v>
      </c>
      <c r="C90" s="3">
        <v>1020</v>
      </c>
      <c r="D90" s="3">
        <v>32278</v>
      </c>
      <c r="E90" s="3">
        <v>35227</v>
      </c>
      <c r="F90" s="3">
        <v>38709</v>
      </c>
      <c r="G90" s="3">
        <v>42714</v>
      </c>
      <c r="H90" s="3">
        <v>50461</v>
      </c>
      <c r="I90" s="3">
        <v>57776</v>
      </c>
      <c r="J90" s="3">
        <v>63056</v>
      </c>
      <c r="K90" s="3">
        <v>66648</v>
      </c>
      <c r="L90" s="3">
        <v>65308</v>
      </c>
      <c r="M90" s="3">
        <v>70630</v>
      </c>
      <c r="N90" s="3">
        <v>76793</v>
      </c>
      <c r="O90" s="3">
        <v>78090</v>
      </c>
      <c r="P90" s="3">
        <v>79844</v>
      </c>
      <c r="Q90" s="3">
        <v>85002</v>
      </c>
    </row>
    <row r="91" spans="2:17" ht="11.25">
      <c r="B91" s="2" t="s">
        <v>80</v>
      </c>
      <c r="C91" s="3">
        <v>1150</v>
      </c>
      <c r="D91" s="3">
        <v>30362</v>
      </c>
      <c r="E91" s="3">
        <v>33842</v>
      </c>
      <c r="F91" s="3">
        <v>30141</v>
      </c>
      <c r="G91" s="3">
        <v>34060</v>
      </c>
      <c r="H91" s="3">
        <v>37012</v>
      </c>
      <c r="I91" s="3">
        <v>34059</v>
      </c>
      <c r="J91" s="3">
        <v>33722</v>
      </c>
      <c r="K91" s="3">
        <v>30939</v>
      </c>
      <c r="L91" s="3">
        <v>18139</v>
      </c>
      <c r="M91" s="3">
        <v>18044</v>
      </c>
      <c r="N91" s="3">
        <v>17266</v>
      </c>
      <c r="O91" s="3">
        <v>14637</v>
      </c>
      <c r="P91" s="3">
        <v>12261</v>
      </c>
      <c r="Q91" s="3">
        <v>11393</v>
      </c>
    </row>
    <row r="92" spans="2:17" ht="11.25">
      <c r="B92" s="2" t="s">
        <v>81</v>
      </c>
      <c r="C92" s="3">
        <v>250</v>
      </c>
      <c r="D92" s="3">
        <v>9259</v>
      </c>
      <c r="E92" s="3">
        <v>10005</v>
      </c>
      <c r="F92" s="3">
        <v>9818</v>
      </c>
      <c r="G92" s="3">
        <v>11262</v>
      </c>
      <c r="H92" s="3">
        <v>12213</v>
      </c>
      <c r="I92" s="3">
        <v>13350</v>
      </c>
      <c r="J92" s="3">
        <v>14732</v>
      </c>
      <c r="K92" s="3">
        <v>18003</v>
      </c>
      <c r="L92" s="3">
        <v>17511</v>
      </c>
      <c r="M92" s="3">
        <v>18555</v>
      </c>
      <c r="N92" s="3">
        <v>19111</v>
      </c>
      <c r="O92" s="3">
        <v>18480</v>
      </c>
      <c r="P92" s="3">
        <v>19856</v>
      </c>
      <c r="Q92" s="3">
        <v>22168</v>
      </c>
    </row>
    <row r="93" spans="2:17" ht="11.25">
      <c r="B93" s="2" t="s">
        <v>82</v>
      </c>
      <c r="C93" s="3">
        <v>360</v>
      </c>
      <c r="D93" s="3">
        <v>15848</v>
      </c>
      <c r="E93" s="3">
        <v>17024</v>
      </c>
      <c r="F93" s="3">
        <v>16379</v>
      </c>
      <c r="G93" s="3">
        <v>19120</v>
      </c>
      <c r="H93" s="3">
        <v>21554</v>
      </c>
      <c r="I93" s="3">
        <v>22367</v>
      </c>
      <c r="J93" s="3">
        <v>22036</v>
      </c>
      <c r="K93" s="3">
        <v>23602</v>
      </c>
      <c r="L93" s="3">
        <v>24904</v>
      </c>
      <c r="M93" s="3">
        <v>26346</v>
      </c>
      <c r="N93" s="3">
        <v>29353</v>
      </c>
      <c r="O93" s="3">
        <v>30748</v>
      </c>
      <c r="P93" s="3">
        <v>31809</v>
      </c>
      <c r="Q93" s="3">
        <v>33108</v>
      </c>
    </row>
    <row r="94" spans="2:17" ht="11.25">
      <c r="B94" s="2" t="s">
        <v>123</v>
      </c>
      <c r="C94" s="3">
        <v>375</v>
      </c>
      <c r="D94" s="3">
        <v>31528</v>
      </c>
      <c r="E94" s="3">
        <v>34912</v>
      </c>
      <c r="F94" s="3">
        <v>36693</v>
      </c>
      <c r="G94" s="3">
        <v>40985</v>
      </c>
      <c r="H94" s="3">
        <v>44794</v>
      </c>
      <c r="I94" s="3">
        <v>49060</v>
      </c>
      <c r="J94" s="3">
        <v>50409</v>
      </c>
      <c r="K94" s="3">
        <v>54676</v>
      </c>
      <c r="L94" s="3">
        <v>63592</v>
      </c>
      <c r="M94" s="3">
        <v>66520</v>
      </c>
      <c r="N94" s="3">
        <v>74607</v>
      </c>
      <c r="O94" s="3">
        <v>83601</v>
      </c>
      <c r="P94" s="3">
        <v>90729</v>
      </c>
      <c r="Q94" s="3">
        <v>94373</v>
      </c>
    </row>
    <row r="95" spans="2:17" ht="11.25">
      <c r="B95" s="2" t="s">
        <v>83</v>
      </c>
      <c r="C95" s="3">
        <v>1024</v>
      </c>
      <c r="D95" s="3">
        <v>33531</v>
      </c>
      <c r="E95" s="3">
        <v>38931</v>
      </c>
      <c r="F95" s="3">
        <v>41167</v>
      </c>
      <c r="G95" s="3">
        <v>46206</v>
      </c>
      <c r="H95" s="3">
        <v>51072</v>
      </c>
      <c r="I95" s="3">
        <v>54023</v>
      </c>
      <c r="J95" s="3">
        <v>53466</v>
      </c>
      <c r="K95" s="3">
        <v>60659</v>
      </c>
      <c r="L95" s="3">
        <v>65972</v>
      </c>
      <c r="M95" s="3">
        <v>73172</v>
      </c>
      <c r="N95" s="3">
        <v>83777</v>
      </c>
      <c r="O95" s="3">
        <v>91714</v>
      </c>
      <c r="P95" s="3">
        <v>95245</v>
      </c>
      <c r="Q95" s="3">
        <v>98445</v>
      </c>
    </row>
    <row r="96" spans="2:17" ht="11.25">
      <c r="B96" s="2" t="s">
        <v>84</v>
      </c>
      <c r="C96" s="3">
        <v>642</v>
      </c>
      <c r="D96" s="3">
        <v>20708</v>
      </c>
      <c r="E96" s="3">
        <v>25868</v>
      </c>
      <c r="F96" s="3">
        <v>27179</v>
      </c>
      <c r="G96" s="3">
        <v>31594</v>
      </c>
      <c r="H96" s="3">
        <v>33976</v>
      </c>
      <c r="I96" s="3">
        <v>36782</v>
      </c>
      <c r="J96" s="3">
        <v>37919</v>
      </c>
      <c r="K96" s="3">
        <v>46970</v>
      </c>
      <c r="L96" s="3">
        <v>50691</v>
      </c>
      <c r="M96" s="3">
        <v>53074</v>
      </c>
      <c r="N96" s="3">
        <v>54198</v>
      </c>
      <c r="O96" s="3">
        <v>51061</v>
      </c>
      <c r="P96" s="3">
        <v>47417</v>
      </c>
      <c r="Q96" s="3">
        <v>46661</v>
      </c>
    </row>
    <row r="97" spans="2:17" ht="11.25">
      <c r="B97" s="2" t="s">
        <v>85</v>
      </c>
      <c r="C97" s="3">
        <v>101</v>
      </c>
      <c r="D97" s="3">
        <v>6304</v>
      </c>
      <c r="E97" s="3">
        <v>6485</v>
      </c>
      <c r="F97" s="3">
        <v>7871</v>
      </c>
      <c r="G97" s="3">
        <v>8674</v>
      </c>
      <c r="H97" s="3">
        <v>9914</v>
      </c>
      <c r="I97" s="3">
        <v>10107</v>
      </c>
      <c r="J97" s="3">
        <v>9788</v>
      </c>
      <c r="K97" s="3">
        <v>8756</v>
      </c>
      <c r="L97" s="3">
        <v>7485</v>
      </c>
      <c r="M97" s="3">
        <v>7890</v>
      </c>
      <c r="N97" s="3">
        <v>7004</v>
      </c>
      <c r="O97" s="3">
        <v>5049</v>
      </c>
      <c r="P97" s="3">
        <v>4134</v>
      </c>
      <c r="Q97" s="3">
        <v>4354</v>
      </c>
    </row>
    <row r="98" spans="2:17" ht="11.25">
      <c r="B98" s="2" t="s">
        <v>120</v>
      </c>
      <c r="C98" s="3">
        <v>237</v>
      </c>
      <c r="D98" s="3">
        <v>9976</v>
      </c>
      <c r="E98" s="3">
        <v>10535</v>
      </c>
      <c r="F98" s="3">
        <v>9783</v>
      </c>
      <c r="G98" s="3">
        <v>11205</v>
      </c>
      <c r="H98" s="3">
        <v>11879</v>
      </c>
      <c r="I98" s="3">
        <v>12351</v>
      </c>
      <c r="J98" s="3">
        <v>12014</v>
      </c>
      <c r="K98" s="3">
        <v>13563</v>
      </c>
      <c r="L98" s="3">
        <v>9947</v>
      </c>
      <c r="M98" s="3">
        <v>10906</v>
      </c>
      <c r="N98" s="3">
        <v>10490</v>
      </c>
      <c r="O98" s="3">
        <v>9590</v>
      </c>
      <c r="P98" s="3">
        <v>8908</v>
      </c>
      <c r="Q98" s="3">
        <v>8236</v>
      </c>
    </row>
    <row r="99" spans="2:17" ht="11.25">
      <c r="B99" s="2" t="s">
        <v>86</v>
      </c>
      <c r="C99" s="3">
        <v>514</v>
      </c>
      <c r="D99" s="3">
        <v>18291</v>
      </c>
      <c r="E99" s="3">
        <v>19278</v>
      </c>
      <c r="F99" s="3">
        <v>20248</v>
      </c>
      <c r="G99" s="3">
        <v>25014</v>
      </c>
      <c r="H99" s="3">
        <v>29161</v>
      </c>
      <c r="I99" s="3">
        <v>33836</v>
      </c>
      <c r="J99" s="3">
        <v>33657</v>
      </c>
      <c r="K99" s="3">
        <v>35901</v>
      </c>
      <c r="L99" s="3">
        <v>36206</v>
      </c>
      <c r="M99" s="3">
        <v>36290</v>
      </c>
      <c r="N99" s="3">
        <v>34333</v>
      </c>
      <c r="O99" s="3">
        <v>30813</v>
      </c>
      <c r="P99" s="3">
        <v>29661</v>
      </c>
      <c r="Q99" s="3">
        <v>28074</v>
      </c>
    </row>
    <row r="100" spans="2:17" ht="11.25">
      <c r="B100" s="2" t="s">
        <v>87</v>
      </c>
      <c r="C100" s="3">
        <v>280</v>
      </c>
      <c r="D100" s="3">
        <v>10064</v>
      </c>
      <c r="E100" s="3">
        <v>10601</v>
      </c>
      <c r="F100" s="3">
        <v>11391</v>
      </c>
      <c r="G100" s="3">
        <v>11920</v>
      </c>
      <c r="H100" s="3">
        <v>11001</v>
      </c>
      <c r="I100" s="3">
        <v>10230</v>
      </c>
      <c r="J100" s="3">
        <v>9663</v>
      </c>
      <c r="K100" s="3">
        <v>10825</v>
      </c>
      <c r="L100" s="3">
        <v>8714</v>
      </c>
      <c r="M100" s="3">
        <v>9077</v>
      </c>
      <c r="N100" s="3">
        <v>8663</v>
      </c>
      <c r="O100" s="3">
        <v>8411</v>
      </c>
      <c r="P100" s="3">
        <v>7344</v>
      </c>
      <c r="Q100" s="3">
        <v>7528</v>
      </c>
    </row>
    <row r="101" spans="2:17" ht="11.25">
      <c r="B101" s="2" t="s">
        <v>88</v>
      </c>
      <c r="C101" s="3">
        <v>447</v>
      </c>
      <c r="D101" s="3">
        <v>20746</v>
      </c>
      <c r="E101" s="3">
        <v>22112</v>
      </c>
      <c r="F101" s="3">
        <v>21351</v>
      </c>
      <c r="G101" s="3">
        <v>25057</v>
      </c>
      <c r="H101" s="3">
        <v>26970</v>
      </c>
      <c r="I101" s="3">
        <v>28832</v>
      </c>
      <c r="J101" s="3">
        <v>28399</v>
      </c>
      <c r="K101" s="3">
        <v>31254</v>
      </c>
      <c r="L101" s="3">
        <v>23818</v>
      </c>
      <c r="M101" s="3">
        <v>24858</v>
      </c>
      <c r="N101" s="3">
        <v>23945</v>
      </c>
      <c r="O101" s="3">
        <v>21536</v>
      </c>
      <c r="P101" s="3">
        <v>18841</v>
      </c>
      <c r="Q101" s="3">
        <v>16599</v>
      </c>
    </row>
    <row r="102" spans="2:17" ht="11.25">
      <c r="B102" s="2" t="s">
        <v>89</v>
      </c>
      <c r="C102" s="3">
        <v>284</v>
      </c>
      <c r="D102" s="3">
        <v>7618</v>
      </c>
      <c r="E102" s="3">
        <v>7865</v>
      </c>
      <c r="F102" s="3">
        <v>8701</v>
      </c>
      <c r="G102" s="3">
        <v>10251</v>
      </c>
      <c r="H102" s="3">
        <v>11910</v>
      </c>
      <c r="I102" s="3">
        <v>12859</v>
      </c>
      <c r="J102" s="3">
        <v>12838</v>
      </c>
      <c r="K102" s="3">
        <v>12756</v>
      </c>
      <c r="L102" s="3">
        <v>11621</v>
      </c>
      <c r="M102" s="3">
        <v>11612</v>
      </c>
      <c r="N102" s="3">
        <v>11246</v>
      </c>
      <c r="O102" s="3">
        <v>9927</v>
      </c>
      <c r="P102" s="3">
        <v>8228</v>
      </c>
      <c r="Q102" s="3">
        <v>7497</v>
      </c>
    </row>
    <row r="103" spans="2:17" ht="11.25">
      <c r="B103" s="2" t="s">
        <v>90</v>
      </c>
      <c r="C103" s="3">
        <v>606</v>
      </c>
      <c r="D103" s="3">
        <v>30103</v>
      </c>
      <c r="E103" s="3">
        <v>35667</v>
      </c>
      <c r="F103" s="3">
        <v>35538</v>
      </c>
      <c r="G103" s="3">
        <v>39811</v>
      </c>
      <c r="H103" s="3">
        <v>40745</v>
      </c>
      <c r="I103" s="3">
        <v>42385</v>
      </c>
      <c r="J103" s="3">
        <v>42980</v>
      </c>
      <c r="K103" s="3">
        <v>45697</v>
      </c>
      <c r="L103" s="3">
        <v>50002</v>
      </c>
      <c r="M103" s="3">
        <v>53261</v>
      </c>
      <c r="N103" s="3">
        <v>63818</v>
      </c>
      <c r="O103" s="3">
        <v>76602</v>
      </c>
      <c r="P103" s="3">
        <v>81203</v>
      </c>
      <c r="Q103" s="3">
        <v>84189</v>
      </c>
    </row>
    <row r="104" spans="2:17" ht="11.25">
      <c r="B104" s="2" t="s">
        <v>91</v>
      </c>
      <c r="C104" s="3">
        <v>221</v>
      </c>
      <c r="D104" s="3">
        <v>20005</v>
      </c>
      <c r="E104" s="3">
        <v>23105</v>
      </c>
      <c r="F104" s="3">
        <v>25386</v>
      </c>
      <c r="G104" s="3">
        <v>28037</v>
      </c>
      <c r="H104" s="3">
        <v>29976</v>
      </c>
      <c r="I104" s="3">
        <v>33713</v>
      </c>
      <c r="J104" s="3">
        <v>32727</v>
      </c>
      <c r="K104" s="3">
        <v>35731</v>
      </c>
      <c r="L104" s="3">
        <v>37831</v>
      </c>
      <c r="M104" s="3">
        <v>37082</v>
      </c>
      <c r="N104" s="3">
        <v>36531</v>
      </c>
      <c r="O104" s="3">
        <v>36810</v>
      </c>
      <c r="P104" s="3">
        <v>36494</v>
      </c>
      <c r="Q104" s="3">
        <v>36309</v>
      </c>
    </row>
    <row r="105" spans="2:17" ht="11.25">
      <c r="B105" s="2" t="s">
        <v>92</v>
      </c>
      <c r="C105" s="3">
        <v>1121</v>
      </c>
      <c r="D105" s="3">
        <v>36037</v>
      </c>
      <c r="E105" s="3">
        <v>39343</v>
      </c>
      <c r="F105" s="3">
        <v>45409</v>
      </c>
      <c r="G105" s="3">
        <v>51077</v>
      </c>
      <c r="H105" s="3">
        <v>58010</v>
      </c>
      <c r="I105" s="3">
        <v>64486</v>
      </c>
      <c r="J105" s="3">
        <v>70965</v>
      </c>
      <c r="K105" s="3">
        <v>71922</v>
      </c>
      <c r="L105" s="3">
        <v>75953</v>
      </c>
      <c r="M105" s="3">
        <v>80650</v>
      </c>
      <c r="N105" s="3">
        <v>90210</v>
      </c>
      <c r="O105" s="3">
        <v>107746</v>
      </c>
      <c r="P105" s="3">
        <v>116174</v>
      </c>
      <c r="Q105" s="3">
        <v>136572</v>
      </c>
    </row>
    <row r="106" spans="2:17" ht="11.25">
      <c r="B106" s="2" t="s">
        <v>93</v>
      </c>
      <c r="C106" s="3">
        <v>343</v>
      </c>
      <c r="D106" s="3">
        <v>20701</v>
      </c>
      <c r="E106" s="3">
        <v>23977</v>
      </c>
      <c r="F106" s="3">
        <v>26722</v>
      </c>
      <c r="G106" s="3">
        <v>30968</v>
      </c>
      <c r="H106" s="3">
        <v>36016</v>
      </c>
      <c r="I106" s="3">
        <v>40716</v>
      </c>
      <c r="J106" s="3">
        <v>41068</v>
      </c>
      <c r="K106" s="3">
        <v>44181</v>
      </c>
      <c r="L106" s="3">
        <v>45133</v>
      </c>
      <c r="M106" s="3">
        <v>44902</v>
      </c>
      <c r="N106" s="3">
        <v>41259</v>
      </c>
      <c r="O106" s="3">
        <v>36662</v>
      </c>
      <c r="P106" s="3">
        <v>33406</v>
      </c>
      <c r="Q106" s="3">
        <v>31291</v>
      </c>
    </row>
    <row r="107" spans="2:17" ht="11.25">
      <c r="B107" s="2" t="s">
        <v>124</v>
      </c>
      <c r="C107" s="3">
        <v>815</v>
      </c>
      <c r="D107" s="3">
        <v>23139</v>
      </c>
      <c r="E107" s="3">
        <v>26482</v>
      </c>
      <c r="F107" s="3">
        <v>28167</v>
      </c>
      <c r="G107" s="3">
        <v>32030</v>
      </c>
      <c r="H107" s="3">
        <v>33870</v>
      </c>
      <c r="I107" s="3">
        <v>33461</v>
      </c>
      <c r="J107" s="3">
        <v>30989</v>
      </c>
      <c r="K107" s="3">
        <v>33108</v>
      </c>
      <c r="L107" s="3">
        <v>36674</v>
      </c>
      <c r="M107" s="3">
        <v>40748</v>
      </c>
      <c r="N107" s="3">
        <v>45960</v>
      </c>
      <c r="O107" s="3">
        <v>49107</v>
      </c>
      <c r="P107" s="3">
        <v>48001</v>
      </c>
      <c r="Q107" s="3">
        <v>49026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32" sqref="A32"/>
    </sheetView>
  </sheetViews>
  <sheetFormatPr defaultColWidth="9.33203125" defaultRowHeight="10.5"/>
  <cols>
    <col min="1" max="1" width="32.5" style="0" customWidth="1"/>
    <col min="2" max="2" width="11.83203125" style="35" customWidth="1"/>
    <col min="3" max="3" width="11.83203125" style="12" customWidth="1"/>
  </cols>
  <sheetData>
    <row r="1" spans="2:3" ht="10.5">
      <c r="B1" s="6" t="s">
        <v>99</v>
      </c>
      <c r="C1" s="34" t="s">
        <v>126</v>
      </c>
    </row>
    <row r="3" spans="1:3" ht="10.5">
      <c r="A3" s="21" t="s">
        <v>128</v>
      </c>
      <c r="B3" s="35">
        <v>56609.59</v>
      </c>
      <c r="C3" s="12">
        <v>4784265</v>
      </c>
    </row>
    <row r="4" spans="1:3" ht="10.5">
      <c r="A4" s="21" t="s">
        <v>162</v>
      </c>
      <c r="B4" s="35">
        <v>2070.8569999999963</v>
      </c>
      <c r="C4" s="12">
        <v>167145</v>
      </c>
    </row>
    <row r="5" spans="1:3" ht="10.5">
      <c r="A5" s="21" t="s">
        <v>129</v>
      </c>
      <c r="B5" s="35">
        <v>1235.45</v>
      </c>
      <c r="C5" s="12">
        <v>149534</v>
      </c>
    </row>
    <row r="6" spans="1:3" ht="10.5">
      <c r="A6" s="21" t="s">
        <v>178</v>
      </c>
      <c r="B6" s="35">
        <v>5117.01</v>
      </c>
      <c r="C6" s="12">
        <v>287002</v>
      </c>
    </row>
    <row r="7" spans="1:3" ht="10.5">
      <c r="A7" s="8" t="s">
        <v>209</v>
      </c>
      <c r="B7" s="10">
        <v>2097.9</v>
      </c>
      <c r="C7" s="9">
        <v>77281</v>
      </c>
    </row>
    <row r="8" spans="1:3" ht="10.5">
      <c r="A8" s="21" t="s">
        <v>179</v>
      </c>
      <c r="B8" s="35">
        <v>3311.13</v>
      </c>
      <c r="C8" s="12">
        <v>174105</v>
      </c>
    </row>
    <row r="9" spans="1:3" ht="10.5">
      <c r="A9" s="21" t="s">
        <v>176</v>
      </c>
      <c r="B9" s="35">
        <v>1238.1230000000007</v>
      </c>
      <c r="C9" s="12">
        <v>187343</v>
      </c>
    </row>
    <row r="10" spans="1:3" ht="10.5">
      <c r="A10" s="21" t="s">
        <v>180</v>
      </c>
      <c r="B10" s="35">
        <v>1782.6</v>
      </c>
      <c r="C10" s="12">
        <v>129907</v>
      </c>
    </row>
    <row r="11" spans="1:3" ht="10.5">
      <c r="A11" s="21" t="s">
        <v>96</v>
      </c>
      <c r="B11" s="35">
        <v>2640.24</v>
      </c>
      <c r="C11" s="12">
        <v>144042</v>
      </c>
    </row>
    <row r="12" spans="1:3" ht="10.5">
      <c r="A12" s="21" t="s">
        <v>130</v>
      </c>
      <c r="B12" s="35">
        <v>3578.28</v>
      </c>
      <c r="C12" s="12">
        <v>323130</v>
      </c>
    </row>
    <row r="13" spans="1:3" ht="10.5">
      <c r="A13" s="21" t="s">
        <v>181</v>
      </c>
      <c r="B13" s="35">
        <v>3747.65</v>
      </c>
      <c r="C13" s="12">
        <v>71215</v>
      </c>
    </row>
    <row r="14" spans="1:3" ht="10.5">
      <c r="A14" s="21" t="s">
        <v>182</v>
      </c>
      <c r="B14" s="35">
        <v>2068.28</v>
      </c>
      <c r="C14" s="12">
        <v>104625</v>
      </c>
    </row>
    <row r="15" spans="1:3" ht="10.5">
      <c r="A15" s="21" t="s">
        <v>210</v>
      </c>
      <c r="B15" s="35">
        <v>2373.39</v>
      </c>
      <c r="C15" s="12">
        <v>134548</v>
      </c>
    </row>
    <row r="16" spans="1:3" ht="10.5">
      <c r="A16" s="21" t="s">
        <v>97</v>
      </c>
      <c r="B16" s="35">
        <v>2026.04</v>
      </c>
      <c r="C16" s="12">
        <v>174998</v>
      </c>
    </row>
    <row r="17" spans="1:3" ht="10.5">
      <c r="A17" s="21" t="s">
        <v>135</v>
      </c>
      <c r="B17" s="35">
        <v>6351.42</v>
      </c>
      <c r="C17" s="12">
        <v>272003</v>
      </c>
    </row>
    <row r="18" spans="1:3" ht="10.5">
      <c r="A18" s="21" t="s">
        <v>208</v>
      </c>
      <c r="B18" s="10">
        <v>4998.57</v>
      </c>
      <c r="C18" s="9">
        <v>117770</v>
      </c>
    </row>
    <row r="19" spans="1:3" ht="10.5">
      <c r="A19" s="21" t="s">
        <v>183</v>
      </c>
      <c r="B19" s="35">
        <v>3619.35</v>
      </c>
      <c r="C19" s="12">
        <v>331979</v>
      </c>
    </row>
    <row r="20" spans="1:3" ht="10.5">
      <c r="A20" s="21" t="s">
        <v>185</v>
      </c>
      <c r="B20" s="35">
        <v>1871.36</v>
      </c>
      <c r="C20" s="12">
        <v>109171</v>
      </c>
    </row>
    <row r="21" spans="1:3" ht="10.5">
      <c r="A21" s="21" t="s">
        <v>132</v>
      </c>
      <c r="B21" s="35">
        <v>2442.07</v>
      </c>
      <c r="C21" s="12">
        <v>231241</v>
      </c>
    </row>
    <row r="22" spans="1:3" ht="10.5">
      <c r="A22" s="21" t="s">
        <v>133</v>
      </c>
      <c r="B22" s="35">
        <v>4520.26</v>
      </c>
      <c r="C22" s="12">
        <v>474019</v>
      </c>
    </row>
    <row r="23" spans="1:3" ht="10.5">
      <c r="A23" s="21" t="s">
        <v>95</v>
      </c>
      <c r="B23" s="35">
        <v>2815.09</v>
      </c>
      <c r="C23" s="12">
        <v>204346</v>
      </c>
    </row>
    <row r="24" spans="1:3" ht="10.5">
      <c r="A24" s="21" t="s">
        <v>184</v>
      </c>
      <c r="B24" s="35">
        <v>1783.68</v>
      </c>
      <c r="C24" s="12">
        <v>126329</v>
      </c>
    </row>
    <row r="25" spans="1:3" ht="10.5">
      <c r="A25" s="21" t="s">
        <v>94</v>
      </c>
      <c r="B25" s="35">
        <v>729.5</v>
      </c>
      <c r="C25" s="12">
        <v>119866</v>
      </c>
    </row>
    <row r="26" spans="1:3" ht="10.5">
      <c r="A26" s="21" t="s">
        <v>134</v>
      </c>
      <c r="B26" s="35">
        <v>1287.81</v>
      </c>
      <c r="C26" s="12">
        <v>867717</v>
      </c>
    </row>
    <row r="28" ht="10.5">
      <c r="A28" s="11" t="s">
        <v>451</v>
      </c>
    </row>
    <row r="29" ht="10.5">
      <c r="A29" s="11" t="s">
        <v>452</v>
      </c>
    </row>
    <row r="31" ht="10.5">
      <c r="A31" t="s">
        <v>453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workbookViewId="0" topLeftCell="A1">
      <selection activeCell="G29" sqref="G29"/>
    </sheetView>
  </sheetViews>
  <sheetFormatPr defaultColWidth="9.33203125" defaultRowHeight="10.5"/>
  <cols>
    <col min="1" max="1" width="6.83203125" style="29" customWidth="1"/>
    <col min="2" max="2" width="30.66015625" style="11" customWidth="1"/>
    <col min="3" max="3" width="25.83203125" style="11" customWidth="1"/>
    <col min="4" max="4" width="15.66015625" style="11" customWidth="1"/>
    <col min="5" max="5" width="6.83203125" style="29" customWidth="1"/>
    <col min="6" max="6" width="7.83203125" style="11" customWidth="1"/>
    <col min="7" max="21" width="10.83203125" style="11" customWidth="1"/>
    <col min="22" max="16384" width="9.33203125" style="11" customWidth="1"/>
  </cols>
  <sheetData>
    <row r="1" spans="2:4" ht="10.5">
      <c r="B1" s="29" t="s">
        <v>156</v>
      </c>
      <c r="C1" s="29" t="s">
        <v>157</v>
      </c>
      <c r="D1" s="11" t="s">
        <v>147</v>
      </c>
    </row>
    <row r="2" spans="1:21" ht="10.5">
      <c r="A2" s="18"/>
      <c r="B2" s="18" t="s">
        <v>161</v>
      </c>
      <c r="C2" s="18" t="s">
        <v>160</v>
      </c>
      <c r="D2" s="17"/>
      <c r="E2" s="18"/>
      <c r="F2" s="18" t="s">
        <v>99</v>
      </c>
      <c r="G2" s="18">
        <v>1857</v>
      </c>
      <c r="H2" s="18">
        <v>1869</v>
      </c>
      <c r="I2" s="18">
        <v>1880</v>
      </c>
      <c r="J2" s="18">
        <v>1890</v>
      </c>
      <c r="K2" s="18">
        <v>1900</v>
      </c>
      <c r="L2" s="18">
        <v>1910</v>
      </c>
      <c r="M2" s="18">
        <v>1921</v>
      </c>
      <c r="N2" s="18">
        <v>1931</v>
      </c>
      <c r="O2" s="18">
        <v>1948</v>
      </c>
      <c r="P2" s="18">
        <v>1953</v>
      </c>
      <c r="Q2" s="18">
        <v>1961</v>
      </c>
      <c r="R2" s="18">
        <v>1971</v>
      </c>
      <c r="S2" s="18">
        <v>1981</v>
      </c>
      <c r="T2" s="18" t="s">
        <v>126</v>
      </c>
      <c r="U2" s="26" t="s">
        <v>127</v>
      </c>
    </row>
    <row r="3" spans="1:39" ht="10.5">
      <c r="A3" s="30"/>
      <c r="B3" s="27" t="s">
        <v>128</v>
      </c>
      <c r="C3" s="27" t="s">
        <v>158</v>
      </c>
      <c r="D3" s="27" t="s">
        <v>14</v>
      </c>
      <c r="E3" s="30"/>
      <c r="F3" s="19">
        <f>SUM(F4:F24)</f>
        <v>56691</v>
      </c>
      <c r="G3" s="20">
        <f aca="true" t="shared" si="0" ref="G3:U3">SUM(G4:G24)</f>
        <v>2181499</v>
      </c>
      <c r="H3" s="19">
        <f t="shared" si="0"/>
        <v>2398292</v>
      </c>
      <c r="I3" s="19">
        <f t="shared" si="0"/>
        <v>2506228</v>
      </c>
      <c r="J3" s="19">
        <f t="shared" si="0"/>
        <v>2854558</v>
      </c>
      <c r="K3" s="19">
        <f t="shared" si="0"/>
        <v>3161456</v>
      </c>
      <c r="L3" s="19">
        <f t="shared" si="0"/>
        <v>3460584</v>
      </c>
      <c r="M3" s="19">
        <f t="shared" si="0"/>
        <v>3443375</v>
      </c>
      <c r="N3" s="19">
        <f t="shared" si="0"/>
        <v>3785455</v>
      </c>
      <c r="O3" s="19">
        <f t="shared" si="0"/>
        <v>3779858</v>
      </c>
      <c r="P3" s="19">
        <f t="shared" si="0"/>
        <v>3936022</v>
      </c>
      <c r="Q3" s="19">
        <f t="shared" si="0"/>
        <v>4159696</v>
      </c>
      <c r="R3" s="19">
        <f t="shared" si="0"/>
        <v>4426221</v>
      </c>
      <c r="S3" s="19">
        <f t="shared" si="0"/>
        <v>4601469</v>
      </c>
      <c r="T3" s="19">
        <v>4784265</v>
      </c>
      <c r="U3" s="28">
        <f t="shared" si="0"/>
        <v>4381352</v>
      </c>
      <c r="AD3" s="9"/>
      <c r="AF3" s="9"/>
      <c r="AI3" s="9"/>
      <c r="AM3" s="9"/>
    </row>
    <row r="4" spans="1:39" ht="10.5">
      <c r="A4" s="31" t="s">
        <v>23</v>
      </c>
      <c r="B4" s="21" t="s">
        <v>162</v>
      </c>
      <c r="C4" s="21" t="s">
        <v>14</v>
      </c>
      <c r="D4" s="21" t="s">
        <v>14</v>
      </c>
      <c r="E4" s="31" t="s">
        <v>186</v>
      </c>
      <c r="F4" s="9">
        <v>3085</v>
      </c>
      <c r="G4" s="13">
        <v>135391</v>
      </c>
      <c r="H4" s="14">
        <v>147239</v>
      </c>
      <c r="I4" s="14">
        <v>155962</v>
      </c>
      <c r="J4" s="14">
        <v>179692</v>
      </c>
      <c r="K4" s="14">
        <v>195443</v>
      </c>
      <c r="L4" s="14">
        <v>211996</v>
      </c>
      <c r="M4" s="14">
        <v>209010</v>
      </c>
      <c r="N4" s="14">
        <v>224994</v>
      </c>
      <c r="O4" s="14">
        <v>228366</v>
      </c>
      <c r="P4" s="14">
        <v>234230</v>
      </c>
      <c r="Q4" s="14">
        <v>234581</v>
      </c>
      <c r="R4" s="14">
        <v>233391</v>
      </c>
      <c r="S4" s="14">
        <v>259855</v>
      </c>
      <c r="T4" s="14">
        <v>283298</v>
      </c>
      <c r="U4" s="24">
        <v>304186</v>
      </c>
      <c r="AD4" s="9"/>
      <c r="AF4" s="9"/>
      <c r="AI4" s="9"/>
      <c r="AM4" s="9"/>
    </row>
    <row r="5" spans="1:39" ht="10.5">
      <c r="A5" s="31" t="s">
        <v>211</v>
      </c>
      <c r="B5" s="21" t="s">
        <v>129</v>
      </c>
      <c r="C5" s="21" t="s">
        <v>163</v>
      </c>
      <c r="D5" s="21" t="s">
        <v>136</v>
      </c>
      <c r="E5" s="31" t="s">
        <v>187</v>
      </c>
      <c r="F5" s="9">
        <v>1222</v>
      </c>
      <c r="G5" s="13">
        <v>100804</v>
      </c>
      <c r="H5" s="14">
        <v>113711</v>
      </c>
      <c r="I5" s="14">
        <v>125394</v>
      </c>
      <c r="J5" s="14">
        <v>139547</v>
      </c>
      <c r="K5" s="14">
        <v>152047</v>
      </c>
      <c r="L5" s="14">
        <v>168404</v>
      </c>
      <c r="M5" s="14">
        <v>163594</v>
      </c>
      <c r="N5" s="14">
        <v>175227</v>
      </c>
      <c r="O5" s="14">
        <v>181586</v>
      </c>
      <c r="P5" s="14">
        <v>178938</v>
      </c>
      <c r="Q5" s="14">
        <v>168952</v>
      </c>
      <c r="R5" s="14">
        <v>161247</v>
      </c>
      <c r="S5" s="14">
        <v>153567</v>
      </c>
      <c r="T5" s="14">
        <v>148779</v>
      </c>
      <c r="U5" s="24">
        <v>142006</v>
      </c>
      <c r="AD5" s="9"/>
      <c r="AF5" s="9"/>
      <c r="AI5" s="9"/>
      <c r="AM5" s="9"/>
    </row>
    <row r="6" spans="1:39" ht="10.5">
      <c r="A6" s="31" t="s">
        <v>212</v>
      </c>
      <c r="B6" s="21" t="s">
        <v>178</v>
      </c>
      <c r="C6" s="21" t="s">
        <v>164</v>
      </c>
      <c r="D6" s="21" t="s">
        <v>137</v>
      </c>
      <c r="E6" s="31" t="s">
        <v>188</v>
      </c>
      <c r="F6" s="9">
        <v>4476</v>
      </c>
      <c r="G6" s="13">
        <v>167655</v>
      </c>
      <c r="H6" s="14">
        <v>182009</v>
      </c>
      <c r="I6" s="14">
        <v>185421</v>
      </c>
      <c r="J6" s="14">
        <v>214921</v>
      </c>
      <c r="K6" s="14">
        <v>234722</v>
      </c>
      <c r="L6" s="14">
        <v>255361</v>
      </c>
      <c r="M6" s="14">
        <v>248084</v>
      </c>
      <c r="N6" s="14">
        <v>267388</v>
      </c>
      <c r="O6" s="14">
        <v>234135</v>
      </c>
      <c r="P6" s="14">
        <v>246663</v>
      </c>
      <c r="Q6" s="14">
        <v>254929</v>
      </c>
      <c r="R6" s="14">
        <v>258088</v>
      </c>
      <c r="S6" s="14">
        <v>254866</v>
      </c>
      <c r="T6" s="14">
        <v>251023</v>
      </c>
      <c r="U6" s="24">
        <v>183531</v>
      </c>
      <c r="AD6" s="9"/>
      <c r="AF6" s="9"/>
      <c r="AI6" s="9"/>
      <c r="AM6" s="9"/>
    </row>
    <row r="7" spans="1:39" ht="10.5">
      <c r="A7" s="31" t="s">
        <v>213</v>
      </c>
      <c r="B7" s="21" t="s">
        <v>179</v>
      </c>
      <c r="C7" s="21" t="s">
        <v>138</v>
      </c>
      <c r="D7" s="21" t="s">
        <v>138</v>
      </c>
      <c r="E7" s="31" t="s">
        <v>189</v>
      </c>
      <c r="F7" s="9">
        <v>3621</v>
      </c>
      <c r="G7" s="13">
        <v>165697</v>
      </c>
      <c r="H7" s="14">
        <v>175170</v>
      </c>
      <c r="I7" s="14">
        <v>172220</v>
      </c>
      <c r="J7" s="14">
        <v>188904</v>
      </c>
      <c r="K7" s="14">
        <v>194294</v>
      </c>
      <c r="L7" s="14">
        <v>197959</v>
      </c>
      <c r="M7" s="14">
        <v>188824</v>
      </c>
      <c r="N7" s="14">
        <v>213633</v>
      </c>
      <c r="O7" s="14">
        <v>194643</v>
      </c>
      <c r="P7" s="14">
        <v>201748</v>
      </c>
      <c r="Q7" s="14">
        <v>202431</v>
      </c>
      <c r="R7" s="14">
        <v>195096</v>
      </c>
      <c r="S7" s="14">
        <v>186169</v>
      </c>
      <c r="T7" s="14">
        <v>184577</v>
      </c>
      <c r="U7" s="24">
        <v>140125</v>
      </c>
      <c r="AD7" s="9"/>
      <c r="AF7" s="9"/>
      <c r="AI7" s="9"/>
      <c r="AM7" s="9"/>
    </row>
    <row r="8" spans="1:39" ht="10.5">
      <c r="A8" s="31" t="s">
        <v>214</v>
      </c>
      <c r="B8" s="21" t="s">
        <v>176</v>
      </c>
      <c r="C8" s="21" t="s">
        <v>139</v>
      </c>
      <c r="D8" s="21" t="s">
        <v>139</v>
      </c>
      <c r="E8" s="31" t="s">
        <v>190</v>
      </c>
      <c r="F8" s="9">
        <v>1262</v>
      </c>
      <c r="G8" s="13">
        <v>87960</v>
      </c>
      <c r="H8" s="14">
        <v>99194</v>
      </c>
      <c r="I8" s="14">
        <v>105612</v>
      </c>
      <c r="J8" s="14">
        <v>120397</v>
      </c>
      <c r="K8" s="14">
        <v>131849</v>
      </c>
      <c r="L8" s="14">
        <v>144720</v>
      </c>
      <c r="M8" s="14">
        <v>147524</v>
      </c>
      <c r="N8" s="14">
        <v>159767</v>
      </c>
      <c r="O8" s="14">
        <v>174682</v>
      </c>
      <c r="P8" s="14">
        <v>177352</v>
      </c>
      <c r="Q8" s="14">
        <v>179905</v>
      </c>
      <c r="R8" s="14">
        <v>184380</v>
      </c>
      <c r="S8" s="14">
        <v>187495</v>
      </c>
      <c r="T8" s="14">
        <v>187853</v>
      </c>
      <c r="U8" s="24">
        <v>183730</v>
      </c>
      <c r="AD8" s="9"/>
      <c r="AF8" s="9"/>
      <c r="AI8" s="9"/>
      <c r="AM8" s="9"/>
    </row>
    <row r="9" spans="1:39" ht="10.5">
      <c r="A9" s="31" t="s">
        <v>215</v>
      </c>
      <c r="B9" s="21" t="s">
        <v>180</v>
      </c>
      <c r="C9" s="21" t="s">
        <v>165</v>
      </c>
      <c r="D9" s="21" t="s">
        <v>140</v>
      </c>
      <c r="E9" s="31" t="s">
        <v>191</v>
      </c>
      <c r="F9" s="9">
        <v>1758</v>
      </c>
      <c r="G9" s="13">
        <v>87464</v>
      </c>
      <c r="H9" s="14">
        <v>97581</v>
      </c>
      <c r="I9" s="14">
        <v>105529</v>
      </c>
      <c r="J9" s="14">
        <v>121772</v>
      </c>
      <c r="K9" s="14">
        <v>132581</v>
      </c>
      <c r="L9" s="14">
        <v>142546</v>
      </c>
      <c r="M9" s="14">
        <v>139054</v>
      </c>
      <c r="N9" s="14">
        <v>143268</v>
      </c>
      <c r="O9" s="14">
        <v>140565</v>
      </c>
      <c r="P9" s="14">
        <v>142362</v>
      </c>
      <c r="Q9" s="14">
        <v>143019</v>
      </c>
      <c r="R9" s="14">
        <v>138994</v>
      </c>
      <c r="S9" s="14">
        <v>133790</v>
      </c>
      <c r="T9" s="14">
        <v>129397</v>
      </c>
      <c r="U9" s="24">
        <v>123736</v>
      </c>
      <c r="AD9" s="9"/>
      <c r="AF9" s="9"/>
      <c r="AI9" s="9"/>
      <c r="AM9" s="9"/>
    </row>
    <row r="10" spans="1:39" ht="10.5">
      <c r="A10" s="31" t="s">
        <v>216</v>
      </c>
      <c r="B10" s="21" t="s">
        <v>96</v>
      </c>
      <c r="C10" s="21" t="s">
        <v>166</v>
      </c>
      <c r="D10" s="21" t="s">
        <v>141</v>
      </c>
      <c r="E10" s="31" t="s">
        <v>192</v>
      </c>
      <c r="F10" s="9">
        <v>2647</v>
      </c>
      <c r="G10" s="13">
        <v>84893</v>
      </c>
      <c r="H10" s="14">
        <v>95981</v>
      </c>
      <c r="I10" s="14">
        <v>101420</v>
      </c>
      <c r="J10" s="14">
        <v>130901</v>
      </c>
      <c r="K10" s="14">
        <v>150825</v>
      </c>
      <c r="L10" s="14">
        <v>163039</v>
      </c>
      <c r="M10" s="14">
        <v>162453</v>
      </c>
      <c r="N10" s="14">
        <v>173597</v>
      </c>
      <c r="O10" s="14">
        <v>166485</v>
      </c>
      <c r="P10" s="14">
        <v>170648</v>
      </c>
      <c r="Q10" s="14">
        <v>167599</v>
      </c>
      <c r="R10" s="14">
        <v>157806</v>
      </c>
      <c r="S10" s="14">
        <v>149458</v>
      </c>
      <c r="T10" s="14">
        <v>144042</v>
      </c>
      <c r="U10" s="24">
        <v>131343</v>
      </c>
      <c r="AD10" s="9"/>
      <c r="AF10" s="9"/>
      <c r="AI10" s="9"/>
      <c r="AM10" s="9"/>
    </row>
    <row r="11" spans="1:39" ht="10.5">
      <c r="A11" s="31" t="s">
        <v>217</v>
      </c>
      <c r="B11" s="21" t="s">
        <v>130</v>
      </c>
      <c r="C11" s="21" t="s">
        <v>167</v>
      </c>
      <c r="D11" s="21" t="s">
        <v>142</v>
      </c>
      <c r="E11" s="31" t="s">
        <v>193</v>
      </c>
      <c r="F11" s="9">
        <v>3594</v>
      </c>
      <c r="G11" s="13">
        <v>165503</v>
      </c>
      <c r="H11" s="14">
        <v>173038</v>
      </c>
      <c r="I11" s="14">
        <v>179246</v>
      </c>
      <c r="J11" s="14">
        <v>198934</v>
      </c>
      <c r="K11" s="14">
        <v>217653</v>
      </c>
      <c r="L11" s="14">
        <v>239354</v>
      </c>
      <c r="M11" s="14">
        <v>223640</v>
      </c>
      <c r="N11" s="14">
        <v>237748</v>
      </c>
      <c r="O11" s="14">
        <v>207635</v>
      </c>
      <c r="P11" s="14">
        <v>216781</v>
      </c>
      <c r="Q11" s="14">
        <v>240621</v>
      </c>
      <c r="R11" s="14">
        <v>270660</v>
      </c>
      <c r="S11" s="14">
        <v>304038</v>
      </c>
      <c r="T11" s="14">
        <v>323130</v>
      </c>
      <c r="U11" s="24">
        <v>304410</v>
      </c>
      <c r="AD11" s="9"/>
      <c r="AF11" s="9"/>
      <c r="AI11" s="9"/>
      <c r="AM11" s="9"/>
    </row>
    <row r="12" spans="1:39" ht="10.5">
      <c r="A12" s="32" t="s">
        <v>218</v>
      </c>
      <c r="B12" s="22" t="s">
        <v>181</v>
      </c>
      <c r="C12" s="22" t="s">
        <v>168</v>
      </c>
      <c r="D12" s="22" t="s">
        <v>143</v>
      </c>
      <c r="E12" s="32" t="s">
        <v>194</v>
      </c>
      <c r="F12" s="14">
        <v>5336</v>
      </c>
      <c r="G12" s="13">
        <v>155467</v>
      </c>
      <c r="H12" s="14">
        <v>165692</v>
      </c>
      <c r="I12" s="14">
        <v>155382</v>
      </c>
      <c r="J12" s="14">
        <v>170084</v>
      </c>
      <c r="K12" s="14">
        <v>186871</v>
      </c>
      <c r="L12" s="14">
        <v>182392</v>
      </c>
      <c r="M12" s="14">
        <v>177055</v>
      </c>
      <c r="N12" s="14">
        <v>172735</v>
      </c>
      <c r="O12" s="14">
        <v>130855</v>
      </c>
      <c r="P12" s="14">
        <v>125677</v>
      </c>
      <c r="Q12" s="14">
        <v>118329</v>
      </c>
      <c r="R12" s="14">
        <v>106433</v>
      </c>
      <c r="S12" s="14">
        <v>90836</v>
      </c>
      <c r="T12" s="14">
        <v>85135</v>
      </c>
      <c r="U12" s="24">
        <v>52221</v>
      </c>
      <c r="AD12" s="9"/>
      <c r="AF12" s="9"/>
      <c r="AI12" s="9"/>
      <c r="AM12" s="9"/>
    </row>
    <row r="13" spans="1:39" ht="10.5">
      <c r="A13" s="31" t="s">
        <v>219</v>
      </c>
      <c r="B13" s="21" t="s">
        <v>182</v>
      </c>
      <c r="C13" s="21" t="s">
        <v>169</v>
      </c>
      <c r="D13" s="21" t="s">
        <v>144</v>
      </c>
      <c r="E13" s="31" t="s">
        <v>195</v>
      </c>
      <c r="F13" s="9">
        <v>2068</v>
      </c>
      <c r="G13" s="13">
        <v>57107</v>
      </c>
      <c r="H13" s="14">
        <v>68513</v>
      </c>
      <c r="I13" s="14">
        <v>69225</v>
      </c>
      <c r="J13" s="14">
        <v>82419</v>
      </c>
      <c r="K13" s="14">
        <v>90266</v>
      </c>
      <c r="L13" s="14">
        <v>101818</v>
      </c>
      <c r="M13" s="14">
        <v>102824</v>
      </c>
      <c r="N13" s="14">
        <v>125049</v>
      </c>
      <c r="O13" s="14">
        <v>125372</v>
      </c>
      <c r="P13" s="14">
        <v>131517</v>
      </c>
      <c r="Q13" s="14">
        <v>127512</v>
      </c>
      <c r="R13" s="14">
        <v>116314</v>
      </c>
      <c r="S13" s="14">
        <v>107339</v>
      </c>
      <c r="T13" s="14">
        <v>104625</v>
      </c>
      <c r="U13" s="24">
        <v>92381</v>
      </c>
      <c r="AD13" s="9"/>
      <c r="AF13" s="9"/>
      <c r="AI13" s="9"/>
      <c r="AM13" s="9"/>
    </row>
    <row r="14" spans="1:39" ht="10.5">
      <c r="A14" s="31" t="s">
        <v>220</v>
      </c>
      <c r="B14" s="21" t="s">
        <v>177</v>
      </c>
      <c r="C14" s="21" t="s">
        <v>170</v>
      </c>
      <c r="D14" s="21" t="s">
        <v>145</v>
      </c>
      <c r="E14" s="31" t="s">
        <v>196</v>
      </c>
      <c r="F14" s="9">
        <v>1826</v>
      </c>
      <c r="G14" s="13">
        <v>47877</v>
      </c>
      <c r="H14" s="14">
        <v>53532</v>
      </c>
      <c r="I14" s="14">
        <v>54183</v>
      </c>
      <c r="J14" s="14">
        <v>68101</v>
      </c>
      <c r="K14" s="14">
        <v>79141</v>
      </c>
      <c r="L14" s="14">
        <v>91272</v>
      </c>
      <c r="M14" s="14">
        <v>91076</v>
      </c>
      <c r="N14" s="14">
        <v>99657</v>
      </c>
      <c r="O14" s="14">
        <v>89646</v>
      </c>
      <c r="P14" s="14">
        <v>94761</v>
      </c>
      <c r="Q14" s="14">
        <v>99340</v>
      </c>
      <c r="R14" s="14">
        <v>101750</v>
      </c>
      <c r="S14" s="14">
        <v>99189</v>
      </c>
      <c r="T14" s="14">
        <v>99334</v>
      </c>
      <c r="U14" s="24">
        <v>84562</v>
      </c>
      <c r="AD14" s="9"/>
      <c r="AF14" s="9"/>
      <c r="AI14" s="9"/>
      <c r="AM14" s="9"/>
    </row>
    <row r="15" spans="1:39" ht="10.5">
      <c r="A15" s="31" t="s">
        <v>221</v>
      </c>
      <c r="B15" s="21" t="s">
        <v>97</v>
      </c>
      <c r="C15" s="21" t="s">
        <v>171</v>
      </c>
      <c r="D15" s="21" t="s">
        <v>146</v>
      </c>
      <c r="E15" s="31" t="s">
        <v>197</v>
      </c>
      <c r="F15" s="9">
        <v>2034</v>
      </c>
      <c r="G15" s="13">
        <v>74136</v>
      </c>
      <c r="H15" s="14">
        <v>79273</v>
      </c>
      <c r="I15" s="14">
        <v>77739</v>
      </c>
      <c r="J15" s="14">
        <v>90751</v>
      </c>
      <c r="K15" s="14">
        <v>99979</v>
      </c>
      <c r="L15" s="14">
        <v>116295</v>
      </c>
      <c r="M15" s="14">
        <v>112693</v>
      </c>
      <c r="N15" s="14">
        <v>128790</v>
      </c>
      <c r="O15" s="14">
        <v>134436</v>
      </c>
      <c r="P15" s="14">
        <v>142614</v>
      </c>
      <c r="Q15" s="14">
        <v>154309</v>
      </c>
      <c r="R15" s="14">
        <v>164065</v>
      </c>
      <c r="S15" s="14">
        <v>167667</v>
      </c>
      <c r="T15" s="14">
        <v>174998</v>
      </c>
      <c r="U15" s="24">
        <v>172993</v>
      </c>
      <c r="AD15" s="9"/>
      <c r="AF15" s="9"/>
      <c r="AI15" s="9"/>
      <c r="AM15" s="9"/>
    </row>
    <row r="16" spans="1:39" ht="10.5">
      <c r="A16" s="31" t="s">
        <v>222</v>
      </c>
      <c r="B16" s="21" t="s">
        <v>131</v>
      </c>
      <c r="C16" s="21" t="s">
        <v>148</v>
      </c>
      <c r="D16" s="21" t="s">
        <v>148</v>
      </c>
      <c r="E16" s="31" t="s">
        <v>198</v>
      </c>
      <c r="F16" s="9">
        <v>3652</v>
      </c>
      <c r="G16" s="13">
        <v>84091</v>
      </c>
      <c r="H16" s="14">
        <v>94156</v>
      </c>
      <c r="I16" s="14">
        <v>98063</v>
      </c>
      <c r="J16" s="14">
        <v>108330</v>
      </c>
      <c r="K16" s="14">
        <v>123375</v>
      </c>
      <c r="L16" s="14">
        <v>136522</v>
      </c>
      <c r="M16" s="14">
        <v>146375</v>
      </c>
      <c r="N16" s="14">
        <v>149855</v>
      </c>
      <c r="O16" s="14">
        <v>154026</v>
      </c>
      <c r="P16" s="14">
        <v>162682</v>
      </c>
      <c r="Q16" s="14">
        <v>174957</v>
      </c>
      <c r="R16" s="14">
        <v>190356</v>
      </c>
      <c r="S16" s="14">
        <v>194098</v>
      </c>
      <c r="T16" s="14">
        <v>214777</v>
      </c>
      <c r="U16" s="24">
        <v>158936</v>
      </c>
      <c r="AD16" s="9"/>
      <c r="AF16" s="9"/>
      <c r="AI16" s="9"/>
      <c r="AM16" s="9"/>
    </row>
    <row r="17" spans="1:39" ht="10.5">
      <c r="A17" s="31" t="s">
        <v>223</v>
      </c>
      <c r="B17" s="21" t="s">
        <v>183</v>
      </c>
      <c r="C17" s="21" t="s">
        <v>172</v>
      </c>
      <c r="D17" s="21" t="s">
        <v>149</v>
      </c>
      <c r="E17" s="31" t="s">
        <v>199</v>
      </c>
      <c r="F17" s="9">
        <v>4159</v>
      </c>
      <c r="G17" s="13">
        <v>146505</v>
      </c>
      <c r="H17" s="14">
        <v>166970</v>
      </c>
      <c r="I17" s="14">
        <v>164425</v>
      </c>
      <c r="J17" s="14">
        <v>189075</v>
      </c>
      <c r="K17" s="14">
        <v>209709</v>
      </c>
      <c r="L17" s="14">
        <v>231107</v>
      </c>
      <c r="M17" s="14">
        <v>232713</v>
      </c>
      <c r="N17" s="14">
        <v>263024</v>
      </c>
      <c r="O17" s="14">
        <v>280670</v>
      </c>
      <c r="P17" s="14">
        <v>294376</v>
      </c>
      <c r="Q17" s="14">
        <v>328965</v>
      </c>
      <c r="R17" s="14">
        <v>351164</v>
      </c>
      <c r="S17" s="14">
        <v>356286</v>
      </c>
      <c r="T17" s="14">
        <v>367193</v>
      </c>
      <c r="U17" s="24">
        <v>326446</v>
      </c>
      <c r="AD17" s="9"/>
      <c r="AF17" s="9"/>
      <c r="AI17" s="9"/>
      <c r="AM17" s="9"/>
    </row>
    <row r="18" spans="1:39" ht="10.5">
      <c r="A18" s="31" t="s">
        <v>224</v>
      </c>
      <c r="B18" s="21" t="s">
        <v>185</v>
      </c>
      <c r="C18" s="21" t="s">
        <v>173</v>
      </c>
      <c r="D18" s="21" t="s">
        <v>150</v>
      </c>
      <c r="E18" s="31" t="s">
        <v>200</v>
      </c>
      <c r="F18" s="9">
        <v>3020</v>
      </c>
      <c r="G18" s="13">
        <v>85163</v>
      </c>
      <c r="H18" s="14">
        <v>89831</v>
      </c>
      <c r="I18" s="14">
        <v>92854</v>
      </c>
      <c r="J18" s="14">
        <v>103302</v>
      </c>
      <c r="K18" s="14">
        <v>118310</v>
      </c>
      <c r="L18" s="14">
        <v>130238</v>
      </c>
      <c r="M18" s="14">
        <v>134215</v>
      </c>
      <c r="N18" s="14">
        <v>147166</v>
      </c>
      <c r="O18" s="14">
        <v>148360</v>
      </c>
      <c r="P18" s="14">
        <v>157405</v>
      </c>
      <c r="Q18" s="14">
        <v>164757</v>
      </c>
      <c r="R18" s="14">
        <v>161199</v>
      </c>
      <c r="S18" s="14">
        <v>152128</v>
      </c>
      <c r="T18" s="14">
        <v>152477</v>
      </c>
      <c r="U18" s="24">
        <v>112070</v>
      </c>
      <c r="AD18" s="9"/>
      <c r="AF18" s="9"/>
      <c r="AI18" s="9"/>
      <c r="AM18" s="9"/>
    </row>
    <row r="19" spans="1:39" ht="10.5">
      <c r="A19" s="31" t="s">
        <v>225</v>
      </c>
      <c r="B19" s="21" t="s">
        <v>132</v>
      </c>
      <c r="C19" s="21" t="s">
        <v>174</v>
      </c>
      <c r="D19" s="21" t="s">
        <v>151</v>
      </c>
      <c r="E19" s="31" t="s">
        <v>201</v>
      </c>
      <c r="F19" s="9">
        <v>2442</v>
      </c>
      <c r="G19" s="13">
        <v>86768</v>
      </c>
      <c r="H19" s="14">
        <v>101029</v>
      </c>
      <c r="I19" s="14">
        <v>104801</v>
      </c>
      <c r="J19" s="14">
        <v>117918</v>
      </c>
      <c r="K19" s="14">
        <v>125569</v>
      </c>
      <c r="L19" s="14">
        <v>129754</v>
      </c>
      <c r="M19" s="14">
        <v>127417</v>
      </c>
      <c r="N19" s="14">
        <v>139340</v>
      </c>
      <c r="O19" s="14">
        <v>152472</v>
      </c>
      <c r="P19" s="14">
        <v>166956</v>
      </c>
      <c r="Q19" s="14">
        <v>193224</v>
      </c>
      <c r="R19" s="14">
        <v>217115</v>
      </c>
      <c r="S19" s="14">
        <v>224103</v>
      </c>
      <c r="T19" s="14">
        <v>231241</v>
      </c>
      <c r="U19" s="24">
        <v>197838</v>
      </c>
      <c r="AD19" s="9"/>
      <c r="AF19" s="9"/>
      <c r="AI19" s="9"/>
      <c r="AM19" s="9"/>
    </row>
    <row r="20" spans="1:39" ht="10.5">
      <c r="A20" s="31" t="s">
        <v>226</v>
      </c>
      <c r="B20" s="21" t="s">
        <v>133</v>
      </c>
      <c r="C20" s="21" t="s">
        <v>205</v>
      </c>
      <c r="D20" s="21" t="s">
        <v>152</v>
      </c>
      <c r="E20" s="31" t="s">
        <v>202</v>
      </c>
      <c r="F20" s="9">
        <v>4526</v>
      </c>
      <c r="G20" s="13">
        <v>164242</v>
      </c>
      <c r="H20" s="14">
        <v>182405</v>
      </c>
      <c r="I20" s="14">
        <v>195741</v>
      </c>
      <c r="J20" s="14">
        <v>222030</v>
      </c>
      <c r="K20" s="14">
        <v>249859</v>
      </c>
      <c r="L20" s="14">
        <v>268187</v>
      </c>
      <c r="M20" s="14">
        <v>274522</v>
      </c>
      <c r="N20" s="14">
        <v>292321</v>
      </c>
      <c r="O20" s="14">
        <v>296834</v>
      </c>
      <c r="P20" s="14">
        <v>314936</v>
      </c>
      <c r="Q20" s="14">
        <v>339686</v>
      </c>
      <c r="R20" s="14">
        <v>389277</v>
      </c>
      <c r="S20" s="14">
        <v>436680</v>
      </c>
      <c r="T20" s="14">
        <v>474019</v>
      </c>
      <c r="U20" s="24">
        <v>456967</v>
      </c>
      <c r="AD20" s="9"/>
      <c r="AF20" s="9"/>
      <c r="AI20" s="9"/>
      <c r="AM20" s="9"/>
    </row>
    <row r="21" spans="1:39" ht="10.5">
      <c r="A21" s="31" t="s">
        <v>227</v>
      </c>
      <c r="B21" s="21" t="s">
        <v>95</v>
      </c>
      <c r="C21" s="21" t="s">
        <v>204</v>
      </c>
      <c r="D21" s="21" t="s">
        <v>153</v>
      </c>
      <c r="E21" s="31" t="s">
        <v>203</v>
      </c>
      <c r="F21" s="9">
        <v>2815</v>
      </c>
      <c r="G21" s="13">
        <v>117719</v>
      </c>
      <c r="H21" s="14">
        <v>133518</v>
      </c>
      <c r="I21" s="14">
        <v>160000</v>
      </c>
      <c r="J21" s="14">
        <v>176196</v>
      </c>
      <c r="K21" s="14">
        <v>194455</v>
      </c>
      <c r="L21" s="14">
        <v>236981</v>
      </c>
      <c r="M21" s="14">
        <v>215167</v>
      </c>
      <c r="N21" s="14">
        <v>223949</v>
      </c>
      <c r="O21" s="14">
        <v>183340</v>
      </c>
      <c r="P21" s="14">
        <v>175094</v>
      </c>
      <c r="Q21" s="14">
        <v>176838</v>
      </c>
      <c r="R21" s="14">
        <v>175199</v>
      </c>
      <c r="S21" s="14">
        <v>188332</v>
      </c>
      <c r="T21" s="14">
        <v>204346</v>
      </c>
      <c r="U21" s="24">
        <v>205717</v>
      </c>
      <c r="AD21" s="9"/>
      <c r="AF21" s="9"/>
      <c r="AI21" s="9"/>
      <c r="AM21" s="9"/>
    </row>
    <row r="22" spans="1:39" ht="10.5">
      <c r="A22" s="31" t="s">
        <v>228</v>
      </c>
      <c r="B22" s="21" t="s">
        <v>184</v>
      </c>
      <c r="C22" s="21" t="s">
        <v>175</v>
      </c>
      <c r="D22" s="21" t="s">
        <v>154</v>
      </c>
      <c r="E22" s="31" t="s">
        <v>206</v>
      </c>
      <c r="F22" s="9">
        <v>1784</v>
      </c>
      <c r="G22" s="13">
        <v>63379</v>
      </c>
      <c r="H22" s="14">
        <v>63292</v>
      </c>
      <c r="I22" s="14">
        <v>69185</v>
      </c>
      <c r="J22" s="14">
        <v>74708</v>
      </c>
      <c r="K22" s="14">
        <v>83135</v>
      </c>
      <c r="L22" s="14">
        <v>87665</v>
      </c>
      <c r="M22" s="14">
        <v>86610</v>
      </c>
      <c r="N22" s="14">
        <v>90577</v>
      </c>
      <c r="O22" s="14">
        <v>88535</v>
      </c>
      <c r="P22" s="14">
        <v>94812</v>
      </c>
      <c r="Q22" s="14">
        <v>99593</v>
      </c>
      <c r="R22" s="14">
        <v>108131</v>
      </c>
      <c r="S22" s="14">
        <v>115683</v>
      </c>
      <c r="T22" s="14">
        <v>126329</v>
      </c>
      <c r="U22" s="24">
        <v>121871</v>
      </c>
      <c r="AD22" s="9"/>
      <c r="AF22" s="9"/>
      <c r="AI22" s="9"/>
      <c r="AM22" s="9"/>
    </row>
    <row r="23" spans="1:39" ht="10.5">
      <c r="A23" s="31" t="s">
        <v>229</v>
      </c>
      <c r="B23" s="21" t="s">
        <v>94</v>
      </c>
      <c r="C23" s="21" t="s">
        <v>98</v>
      </c>
      <c r="D23" s="21" t="s">
        <v>155</v>
      </c>
      <c r="E23" s="31" t="s">
        <v>26</v>
      </c>
      <c r="F23" s="9">
        <v>730</v>
      </c>
      <c r="G23" s="13">
        <v>55412</v>
      </c>
      <c r="H23" s="14">
        <v>61397</v>
      </c>
      <c r="I23" s="14">
        <v>66638</v>
      </c>
      <c r="J23" s="14">
        <v>73728</v>
      </c>
      <c r="K23" s="14">
        <v>79808</v>
      </c>
      <c r="L23" s="14">
        <v>88623</v>
      </c>
      <c r="M23" s="14">
        <v>92760</v>
      </c>
      <c r="N23" s="14">
        <v>99346</v>
      </c>
      <c r="O23" s="14">
        <v>110686</v>
      </c>
      <c r="P23" s="14">
        <v>112551</v>
      </c>
      <c r="Q23" s="14">
        <v>112073</v>
      </c>
      <c r="R23" s="14">
        <v>115660</v>
      </c>
      <c r="S23" s="14">
        <v>116825</v>
      </c>
      <c r="T23" s="14">
        <v>119866</v>
      </c>
      <c r="U23" s="24">
        <v>116225</v>
      </c>
      <c r="AD23" s="9"/>
      <c r="AF23" s="9"/>
      <c r="AI23" s="9"/>
      <c r="AM23" s="9"/>
    </row>
    <row r="24" spans="1:39" ht="11.25" thickBot="1">
      <c r="A24" s="33" t="s">
        <v>230</v>
      </c>
      <c r="B24" s="23" t="s">
        <v>134</v>
      </c>
      <c r="C24" s="23" t="s">
        <v>159</v>
      </c>
      <c r="D24" s="23" t="s">
        <v>14</v>
      </c>
      <c r="E24" s="33" t="s">
        <v>207</v>
      </c>
      <c r="F24" s="16">
        <v>634</v>
      </c>
      <c r="G24" s="15">
        <v>48266</v>
      </c>
      <c r="H24" s="16">
        <v>54761</v>
      </c>
      <c r="I24" s="16">
        <v>67188</v>
      </c>
      <c r="J24" s="16">
        <v>82848</v>
      </c>
      <c r="K24" s="16">
        <v>111565</v>
      </c>
      <c r="L24" s="16">
        <v>136351</v>
      </c>
      <c r="M24" s="16">
        <v>167765</v>
      </c>
      <c r="N24" s="16">
        <v>258024</v>
      </c>
      <c r="O24" s="16">
        <v>356529</v>
      </c>
      <c r="P24" s="16">
        <v>393919</v>
      </c>
      <c r="Q24" s="16">
        <v>478076</v>
      </c>
      <c r="R24" s="16">
        <v>629896</v>
      </c>
      <c r="S24" s="16">
        <v>723065</v>
      </c>
      <c r="T24" s="16">
        <v>777826</v>
      </c>
      <c r="U24" s="25">
        <v>770058</v>
      </c>
      <c r="AD24" s="9"/>
      <c r="AF24" s="9"/>
      <c r="AI24" s="9"/>
      <c r="AM24" s="9"/>
    </row>
    <row r="25" ht="11.25" thickTop="1"/>
    <row r="26" ht="10.5">
      <c r="B26" s="11" t="s">
        <v>231</v>
      </c>
    </row>
    <row r="27" spans="1:3" ht="10.5">
      <c r="A27" s="11" t="s">
        <v>232</v>
      </c>
      <c r="C27" s="11" t="s">
        <v>235</v>
      </c>
    </row>
    <row r="28" spans="1:3" ht="10.5">
      <c r="A28" s="11" t="s">
        <v>233</v>
      </c>
      <c r="C28" s="11" t="s">
        <v>236</v>
      </c>
    </row>
    <row r="29" spans="1:3" ht="10.5">
      <c r="A29" s="11" t="s">
        <v>234</v>
      </c>
      <c r="C29" s="11" t="s">
        <v>237</v>
      </c>
    </row>
    <row r="30" spans="1:3" ht="10.5">
      <c r="A30" s="11" t="s">
        <v>158</v>
      </c>
      <c r="C30" s="36">
        <v>2001</v>
      </c>
    </row>
    <row r="32" ht="10.5">
      <c r="B32" s="11" t="s">
        <v>238</v>
      </c>
    </row>
    <row r="33" ht="10.5">
      <c r="B33" s="11" t="s">
        <v>239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4"/>
  <sheetViews>
    <sheetView workbookViewId="0" topLeftCell="A1">
      <selection activeCell="A1" sqref="A1"/>
    </sheetView>
  </sheetViews>
  <sheetFormatPr defaultColWidth="9.33203125" defaultRowHeight="10.5"/>
  <cols>
    <col min="1" max="1" width="28.33203125" style="11" customWidth="1"/>
    <col min="2" max="2" width="9.33203125" style="11" customWidth="1"/>
    <col min="3" max="3" width="13" style="11" customWidth="1"/>
    <col min="4" max="16384" width="9.33203125" style="11" customWidth="1"/>
  </cols>
  <sheetData>
    <row r="1" spans="2:3" ht="10.5">
      <c r="B1" s="31" t="s">
        <v>160</v>
      </c>
      <c r="C1" s="31" t="s">
        <v>126</v>
      </c>
    </row>
    <row r="2" spans="1:3" ht="10.5">
      <c r="A2" s="37" t="s">
        <v>14</v>
      </c>
      <c r="B2" s="39" t="s">
        <v>207</v>
      </c>
      <c r="C2" s="38">
        <v>706770</v>
      </c>
    </row>
    <row r="3" spans="1:3" ht="10.5">
      <c r="A3" s="11" t="s">
        <v>152</v>
      </c>
      <c r="B3" s="29" t="s">
        <v>202</v>
      </c>
      <c r="C3" s="9">
        <v>189388</v>
      </c>
    </row>
    <row r="4" spans="1:3" ht="10.5">
      <c r="A4" s="11" t="s">
        <v>142</v>
      </c>
      <c r="B4" s="29" t="s">
        <v>193</v>
      </c>
      <c r="C4" s="9">
        <v>167964</v>
      </c>
    </row>
    <row r="5" spans="1:3" ht="10.5">
      <c r="A5" s="11" t="s">
        <v>149</v>
      </c>
      <c r="B5" s="29" t="s">
        <v>199</v>
      </c>
      <c r="C5" s="9">
        <v>104761</v>
      </c>
    </row>
    <row r="6" spans="1:3" ht="10.5">
      <c r="A6" s="11" t="s">
        <v>148</v>
      </c>
      <c r="B6" s="29" t="s">
        <v>198</v>
      </c>
      <c r="C6" s="9">
        <v>76343</v>
      </c>
    </row>
    <row r="7" spans="1:3" ht="10.5">
      <c r="A7" s="11" t="s">
        <v>241</v>
      </c>
      <c r="B7" s="29" t="s">
        <v>203</v>
      </c>
      <c r="C7" s="9">
        <v>62378</v>
      </c>
    </row>
    <row r="8" spans="1:3" ht="10.5">
      <c r="A8" s="11" t="s">
        <v>138</v>
      </c>
      <c r="B8" s="29" t="s">
        <v>189</v>
      </c>
      <c r="C8" s="9">
        <v>59999</v>
      </c>
    </row>
    <row r="9" spans="1:3" ht="10.5">
      <c r="A9" s="11" t="s">
        <v>146</v>
      </c>
      <c r="B9" s="29" t="s">
        <v>197</v>
      </c>
      <c r="C9" s="9">
        <v>55683</v>
      </c>
    </row>
    <row r="10" spans="1:3" ht="10.5">
      <c r="A10" s="11" t="s">
        <v>154</v>
      </c>
      <c r="B10" s="29" t="s">
        <v>206</v>
      </c>
      <c r="C10" s="9">
        <v>49728</v>
      </c>
    </row>
    <row r="11" spans="1:3" ht="10.5">
      <c r="A11" s="11" t="s">
        <v>137</v>
      </c>
      <c r="B11" s="29" t="s">
        <v>188</v>
      </c>
      <c r="C11" s="9">
        <v>45792</v>
      </c>
    </row>
    <row r="12" spans="1:3" ht="10.5">
      <c r="A12" s="11" t="s">
        <v>151</v>
      </c>
      <c r="B12" s="29" t="s">
        <v>201</v>
      </c>
      <c r="C12" s="9">
        <v>44639</v>
      </c>
    </row>
    <row r="13" spans="1:3" ht="10.5">
      <c r="A13" s="11" t="s">
        <v>139</v>
      </c>
      <c r="B13" s="29" t="s">
        <v>190</v>
      </c>
      <c r="C13" s="9">
        <v>41846</v>
      </c>
    </row>
    <row r="14" spans="1:3" ht="10.5">
      <c r="A14" s="11" t="s">
        <v>150</v>
      </c>
      <c r="B14" s="29" t="s">
        <v>200</v>
      </c>
      <c r="C14" s="9">
        <v>41012</v>
      </c>
    </row>
    <row r="15" spans="1:3" ht="10.5">
      <c r="A15" s="11" t="s">
        <v>242</v>
      </c>
      <c r="B15" s="29" t="s">
        <v>201</v>
      </c>
      <c r="C15" s="9">
        <v>35347</v>
      </c>
    </row>
    <row r="16" spans="1:3" ht="10.5">
      <c r="A16" s="11" t="s">
        <v>16</v>
      </c>
      <c r="B16" s="29" t="s">
        <v>207</v>
      </c>
      <c r="C16" s="9">
        <v>35337</v>
      </c>
    </row>
    <row r="17" spans="1:3" ht="10.5">
      <c r="A17" s="11" t="s">
        <v>17</v>
      </c>
      <c r="B17" s="29" t="s">
        <v>186</v>
      </c>
      <c r="C17" s="9">
        <v>31614</v>
      </c>
    </row>
    <row r="18" spans="1:3" ht="10.5">
      <c r="A18" s="11" t="s">
        <v>141</v>
      </c>
      <c r="B18" s="29" t="s">
        <v>192</v>
      </c>
      <c r="C18" s="9">
        <v>26926</v>
      </c>
    </row>
    <row r="19" spans="1:3" ht="10.5">
      <c r="A19" s="11" t="s">
        <v>140</v>
      </c>
      <c r="B19" s="29" t="s">
        <v>191</v>
      </c>
      <c r="C19" s="9">
        <v>24238</v>
      </c>
    </row>
    <row r="20" spans="1:3" ht="10.5">
      <c r="A20" s="11" t="s">
        <v>440</v>
      </c>
      <c r="B20" s="29" t="s">
        <v>196</v>
      </c>
      <c r="C20" s="9">
        <v>21046</v>
      </c>
    </row>
    <row r="21" spans="1:3" ht="10.5">
      <c r="A21" s="11" t="s">
        <v>243</v>
      </c>
      <c r="B21" s="29" t="s">
        <v>199</v>
      </c>
      <c r="C21" s="9">
        <v>20317</v>
      </c>
    </row>
    <row r="22" spans="1:3" ht="10.5">
      <c r="A22" s="11" t="s">
        <v>244</v>
      </c>
      <c r="B22" s="29" t="s">
        <v>188</v>
      </c>
      <c r="C22" s="9">
        <v>18706</v>
      </c>
    </row>
    <row r="23" spans="1:3" ht="10.5">
      <c r="A23" s="11" t="s">
        <v>144</v>
      </c>
      <c r="B23" s="29" t="s">
        <v>195</v>
      </c>
      <c r="C23" s="9">
        <v>16167</v>
      </c>
    </row>
    <row r="24" spans="1:3" ht="10.5">
      <c r="A24" s="11" t="s">
        <v>155</v>
      </c>
      <c r="B24" s="29" t="s">
        <v>26</v>
      </c>
      <c r="C24" s="9">
        <v>15999</v>
      </c>
    </row>
    <row r="25" spans="1:3" ht="10.5">
      <c r="A25" s="11" t="s">
        <v>125</v>
      </c>
      <c r="B25" s="29" t="s">
        <v>186</v>
      </c>
      <c r="C25" s="9">
        <v>15678</v>
      </c>
    </row>
    <row r="26" spans="1:3" ht="10.5">
      <c r="A26" s="11" t="s">
        <v>245</v>
      </c>
      <c r="B26" s="29" t="s">
        <v>188</v>
      </c>
      <c r="C26" s="9">
        <v>14992</v>
      </c>
    </row>
    <row r="27" spans="1:3" ht="10.5">
      <c r="A27" s="11" t="s">
        <v>15</v>
      </c>
      <c r="B27" s="29" t="s">
        <v>186</v>
      </c>
      <c r="C27" s="9">
        <v>14170</v>
      </c>
    </row>
    <row r="28" spans="1:3" ht="10.5">
      <c r="A28" s="11" t="s">
        <v>395</v>
      </c>
      <c r="B28" s="29" t="s">
        <v>197</v>
      </c>
      <c r="C28" s="9">
        <v>14044</v>
      </c>
    </row>
    <row r="29" spans="1:3" ht="10.5">
      <c r="A29" s="11" t="s">
        <v>246</v>
      </c>
      <c r="B29" s="29" t="s">
        <v>203</v>
      </c>
      <c r="C29" s="9">
        <v>12910</v>
      </c>
    </row>
    <row r="30" spans="1:3" ht="10.5">
      <c r="A30" s="11" t="s">
        <v>247</v>
      </c>
      <c r="B30" s="29" t="s">
        <v>202</v>
      </c>
      <c r="C30" s="9">
        <v>12575</v>
      </c>
    </row>
    <row r="31" spans="1:3" ht="10.5">
      <c r="A31" s="11" t="s">
        <v>248</v>
      </c>
      <c r="B31" s="29" t="s">
        <v>200</v>
      </c>
      <c r="C31" s="9">
        <v>12331</v>
      </c>
    </row>
    <row r="32" spans="1:3" ht="10.5">
      <c r="A32" s="11" t="s">
        <v>391</v>
      </c>
      <c r="B32" s="29" t="s">
        <v>206</v>
      </c>
      <c r="C32" s="9">
        <v>12026</v>
      </c>
    </row>
    <row r="33" spans="1:3" ht="10.5">
      <c r="A33" s="11" t="s">
        <v>387</v>
      </c>
      <c r="B33" s="29" t="s">
        <v>201</v>
      </c>
      <c r="C33" s="9">
        <v>11947</v>
      </c>
    </row>
    <row r="34" spans="1:3" ht="10.5">
      <c r="A34" s="11" t="s">
        <v>249</v>
      </c>
      <c r="B34" s="29" t="s">
        <v>202</v>
      </c>
      <c r="C34" s="9">
        <v>11743</v>
      </c>
    </row>
    <row r="35" spans="1:3" ht="10.5">
      <c r="A35" s="11" t="s">
        <v>250</v>
      </c>
      <c r="B35" s="29" t="s">
        <v>195</v>
      </c>
      <c r="C35" s="9">
        <v>11416</v>
      </c>
    </row>
    <row r="36" spans="1:3" ht="10.5">
      <c r="A36" s="11" t="s">
        <v>251</v>
      </c>
      <c r="B36" s="29" t="s">
        <v>202</v>
      </c>
      <c r="C36" s="9">
        <v>11378</v>
      </c>
    </row>
    <row r="37" spans="1:3" ht="10.5">
      <c r="A37" s="11" t="s">
        <v>441</v>
      </c>
      <c r="B37" s="29" t="s">
        <v>191</v>
      </c>
      <c r="C37" s="9">
        <v>11236</v>
      </c>
    </row>
    <row r="38" spans="1:3" ht="10.5">
      <c r="A38" s="11" t="s">
        <v>252</v>
      </c>
      <c r="B38" s="29" t="s">
        <v>189</v>
      </c>
      <c r="C38" s="9">
        <v>10857</v>
      </c>
    </row>
    <row r="39" spans="1:3" ht="10.5">
      <c r="A39" s="11" t="s">
        <v>253</v>
      </c>
      <c r="B39" s="29" t="s">
        <v>202</v>
      </c>
      <c r="C39" s="9">
        <v>10266</v>
      </c>
    </row>
    <row r="40" spans="1:3" ht="10.5">
      <c r="A40" s="11" t="s">
        <v>254</v>
      </c>
      <c r="B40" s="29" t="s">
        <v>199</v>
      </c>
      <c r="C40" s="9">
        <v>10146</v>
      </c>
    </row>
    <row r="41" spans="1:3" ht="10.5">
      <c r="A41" s="11" t="s">
        <v>255</v>
      </c>
      <c r="B41" s="29" t="s">
        <v>192</v>
      </c>
      <c r="C41" s="9">
        <v>9748</v>
      </c>
    </row>
    <row r="42" spans="1:3" ht="10.5">
      <c r="A42" s="11" t="s">
        <v>256</v>
      </c>
      <c r="B42" s="29" t="s">
        <v>193</v>
      </c>
      <c r="C42" s="9">
        <v>9073</v>
      </c>
    </row>
    <row r="43" spans="1:3" ht="10.5">
      <c r="A43" s="11" t="s">
        <v>257</v>
      </c>
      <c r="B43" s="29" t="s">
        <v>203</v>
      </c>
      <c r="C43" s="9">
        <v>9036</v>
      </c>
    </row>
    <row r="44" spans="1:3" ht="10.5">
      <c r="A44" s="11" t="s">
        <v>143</v>
      </c>
      <c r="B44" s="29" t="s">
        <v>194</v>
      </c>
      <c r="C44" s="9">
        <v>9025</v>
      </c>
    </row>
    <row r="45" spans="1:3" ht="10.5">
      <c r="A45" s="11" t="s">
        <v>385</v>
      </c>
      <c r="B45" s="29" t="s">
        <v>199</v>
      </c>
      <c r="C45" s="9">
        <v>8745</v>
      </c>
    </row>
    <row r="46" spans="1:3" ht="10.5">
      <c r="A46" s="11" t="s">
        <v>396</v>
      </c>
      <c r="B46" s="29" t="s">
        <v>199</v>
      </c>
      <c r="C46" s="9">
        <v>8235</v>
      </c>
    </row>
    <row r="47" spans="1:3" ht="10.5">
      <c r="A47" s="11" t="s">
        <v>258</v>
      </c>
      <c r="B47" s="29" t="s">
        <v>199</v>
      </c>
      <c r="C47" s="9">
        <v>8205</v>
      </c>
    </row>
    <row r="48" spans="1:3" ht="10.5">
      <c r="A48" s="11" t="s">
        <v>259</v>
      </c>
      <c r="B48" s="29" t="s">
        <v>196</v>
      </c>
      <c r="C48" s="9">
        <v>8197</v>
      </c>
    </row>
    <row r="49" spans="1:3" ht="10.5">
      <c r="A49" s="11" t="s">
        <v>260</v>
      </c>
      <c r="B49" s="29" t="s">
        <v>188</v>
      </c>
      <c r="C49" s="9">
        <v>8053</v>
      </c>
    </row>
    <row r="50" spans="1:3" ht="10.5">
      <c r="A50" s="11" t="s">
        <v>261</v>
      </c>
      <c r="B50" s="29" t="s">
        <v>203</v>
      </c>
      <c r="C50" s="9">
        <v>7718</v>
      </c>
    </row>
    <row r="51" spans="1:3" ht="10.5">
      <c r="A51" s="11" t="s">
        <v>262</v>
      </c>
      <c r="B51" s="29" t="s">
        <v>199</v>
      </c>
      <c r="C51" s="9">
        <v>7663</v>
      </c>
    </row>
    <row r="52" spans="1:3" ht="10.5">
      <c r="A52" s="11" t="s">
        <v>397</v>
      </c>
      <c r="B52" s="29" t="s">
        <v>199</v>
      </c>
      <c r="C52" s="9">
        <v>7619</v>
      </c>
    </row>
    <row r="53" spans="1:3" ht="10.5">
      <c r="A53" s="11" t="s">
        <v>423</v>
      </c>
      <c r="B53" s="29" t="s">
        <v>203</v>
      </c>
      <c r="C53" s="9">
        <v>7585</v>
      </c>
    </row>
    <row r="54" spans="1:3" ht="10.5">
      <c r="A54" s="11" t="s">
        <v>263</v>
      </c>
      <c r="B54" s="29" t="s">
        <v>189</v>
      </c>
      <c r="C54" s="9">
        <v>7513</v>
      </c>
    </row>
    <row r="55" spans="1:3" ht="10.5">
      <c r="A55" s="11" t="s">
        <v>398</v>
      </c>
      <c r="B55" s="29" t="s">
        <v>199</v>
      </c>
      <c r="C55" s="9">
        <v>7204</v>
      </c>
    </row>
    <row r="56" spans="1:3" ht="10.5">
      <c r="A56" s="11" t="s">
        <v>392</v>
      </c>
      <c r="B56" s="29" t="s">
        <v>186</v>
      </c>
      <c r="C56" s="9">
        <v>7104</v>
      </c>
    </row>
    <row r="57" spans="1:3" ht="10.5">
      <c r="A57" s="11" t="s">
        <v>264</v>
      </c>
      <c r="B57" s="29" t="s">
        <v>199</v>
      </c>
      <c r="C57" s="9">
        <v>6935</v>
      </c>
    </row>
    <row r="58" spans="1:3" ht="10.5">
      <c r="A58" s="11" t="s">
        <v>265</v>
      </c>
      <c r="B58" s="29" t="s">
        <v>188</v>
      </c>
      <c r="C58" s="9">
        <v>6933</v>
      </c>
    </row>
    <row r="59" spans="1:3" ht="10.5">
      <c r="A59" s="11" t="s">
        <v>266</v>
      </c>
      <c r="B59" s="29" t="s">
        <v>191</v>
      </c>
      <c r="C59" s="9">
        <v>6845</v>
      </c>
    </row>
    <row r="60" spans="1:3" ht="10.5">
      <c r="A60" s="11" t="s">
        <v>267</v>
      </c>
      <c r="B60" s="29" t="s">
        <v>201</v>
      </c>
      <c r="C60" s="9">
        <v>6775</v>
      </c>
    </row>
    <row r="61" spans="1:3" ht="10.5">
      <c r="A61" s="11" t="s">
        <v>268</v>
      </c>
      <c r="B61" s="29" t="s">
        <v>199</v>
      </c>
      <c r="C61" s="9">
        <v>6751</v>
      </c>
    </row>
    <row r="62" spans="1:3" ht="10.5">
      <c r="A62" s="11" t="s">
        <v>399</v>
      </c>
      <c r="B62" s="29" t="s">
        <v>193</v>
      </c>
      <c r="C62" s="9">
        <v>6566</v>
      </c>
    </row>
    <row r="63" spans="1:3" ht="10.5">
      <c r="A63" s="11" t="s">
        <v>269</v>
      </c>
      <c r="B63" s="29" t="s">
        <v>186</v>
      </c>
      <c r="C63" s="9">
        <v>6508</v>
      </c>
    </row>
    <row r="64" spans="1:3" ht="10.5">
      <c r="A64" s="11" t="s">
        <v>270</v>
      </c>
      <c r="B64" s="29" t="s">
        <v>201</v>
      </c>
      <c r="C64" s="9">
        <v>6442</v>
      </c>
    </row>
    <row r="65" spans="1:3" ht="10.5">
      <c r="A65" s="11" t="s">
        <v>271</v>
      </c>
      <c r="B65" s="29" t="s">
        <v>201</v>
      </c>
      <c r="C65" s="9">
        <v>6354</v>
      </c>
    </row>
    <row r="66" spans="1:3" ht="10.5">
      <c r="A66" s="11" t="s">
        <v>424</v>
      </c>
      <c r="B66" s="29" t="s">
        <v>206</v>
      </c>
      <c r="C66" s="9">
        <v>6332</v>
      </c>
    </row>
    <row r="67" spans="1:3" ht="10.5">
      <c r="A67" s="11" t="s">
        <v>400</v>
      </c>
      <c r="B67" s="29" t="s">
        <v>202</v>
      </c>
      <c r="C67" s="9">
        <v>6079</v>
      </c>
    </row>
    <row r="68" spans="1:3" ht="10.5">
      <c r="A68" s="11" t="s">
        <v>272</v>
      </c>
      <c r="B68" s="29" t="s">
        <v>194</v>
      </c>
      <c r="C68" s="9">
        <v>5998</v>
      </c>
    </row>
    <row r="69" spans="1:3" ht="10.5">
      <c r="A69" s="11" t="s">
        <v>425</v>
      </c>
      <c r="B69" s="29" t="s">
        <v>195</v>
      </c>
      <c r="C69" s="9">
        <v>5942</v>
      </c>
    </row>
    <row r="70" spans="1:3" ht="10.5">
      <c r="A70" s="11" t="s">
        <v>450</v>
      </c>
      <c r="B70" s="29" t="s">
        <v>201</v>
      </c>
      <c r="C70" s="9">
        <v>5889</v>
      </c>
    </row>
    <row r="71" spans="1:3" ht="10.5">
      <c r="A71" s="11" t="s">
        <v>401</v>
      </c>
      <c r="B71" s="29" t="s">
        <v>202</v>
      </c>
      <c r="C71" s="9">
        <v>5825</v>
      </c>
    </row>
    <row r="72" spans="1:3" ht="10.5">
      <c r="A72" s="11" t="s">
        <v>273</v>
      </c>
      <c r="B72" s="29" t="s">
        <v>193</v>
      </c>
      <c r="C72" s="9">
        <v>5763</v>
      </c>
    </row>
    <row r="73" spans="1:3" ht="10.5">
      <c r="A73" s="11" t="s">
        <v>274</v>
      </c>
      <c r="B73" s="29" t="s">
        <v>199</v>
      </c>
      <c r="C73" s="9">
        <v>5515</v>
      </c>
    </row>
    <row r="74" spans="1:3" ht="10.5">
      <c r="A74" s="11" t="s">
        <v>426</v>
      </c>
      <c r="B74" s="29" t="s">
        <v>194</v>
      </c>
      <c r="C74" s="9">
        <v>5404</v>
      </c>
    </row>
    <row r="75" spans="1:3" ht="10.5">
      <c r="A75" s="11" t="s">
        <v>275</v>
      </c>
      <c r="B75" s="29" t="s">
        <v>186</v>
      </c>
      <c r="C75" s="9">
        <v>5380</v>
      </c>
    </row>
    <row r="76" spans="1:3" ht="10.5">
      <c r="A76" s="11" t="s">
        <v>402</v>
      </c>
      <c r="B76" s="29" t="s">
        <v>202</v>
      </c>
      <c r="C76" s="9">
        <v>5354</v>
      </c>
    </row>
    <row r="77" spans="1:3" ht="10.5">
      <c r="A77" s="11" t="s">
        <v>276</v>
      </c>
      <c r="B77" s="29" t="s">
        <v>190</v>
      </c>
      <c r="C77" s="9">
        <v>5342</v>
      </c>
    </row>
    <row r="78" spans="1:3" ht="10.5">
      <c r="A78" s="11" t="s">
        <v>277</v>
      </c>
      <c r="B78" s="29" t="s">
        <v>198</v>
      </c>
      <c r="C78" s="9">
        <v>5315</v>
      </c>
    </row>
    <row r="79" spans="1:3" ht="10.5">
      <c r="A79" s="11" t="s">
        <v>153</v>
      </c>
      <c r="B79" s="29" t="s">
        <v>203</v>
      </c>
      <c r="C79" s="9">
        <v>5282</v>
      </c>
    </row>
    <row r="80" spans="1:3" ht="10.5">
      <c r="A80" s="11" t="s">
        <v>278</v>
      </c>
      <c r="B80" s="29" t="s">
        <v>202</v>
      </c>
      <c r="C80" s="9">
        <v>5240</v>
      </c>
    </row>
    <row r="81" spans="1:3" ht="10.5">
      <c r="A81" s="11" t="s">
        <v>279</v>
      </c>
      <c r="B81" s="29" t="s">
        <v>201</v>
      </c>
      <c r="C81" s="9">
        <v>5176</v>
      </c>
    </row>
    <row r="82" spans="1:3" ht="10.5">
      <c r="A82" s="11" t="s">
        <v>280</v>
      </c>
      <c r="B82" s="29" t="s">
        <v>200</v>
      </c>
      <c r="C82" s="9">
        <v>5050</v>
      </c>
    </row>
    <row r="83" spans="1:3" ht="10.5">
      <c r="A83" s="11" t="s">
        <v>427</v>
      </c>
      <c r="B83" s="29" t="s">
        <v>202</v>
      </c>
      <c r="C83" s="9">
        <v>4708</v>
      </c>
    </row>
    <row r="84" spans="1:3" ht="10.5">
      <c r="A84" s="11" t="s">
        <v>281</v>
      </c>
      <c r="B84" s="29" t="s">
        <v>193</v>
      </c>
      <c r="C84" s="9">
        <v>4696</v>
      </c>
    </row>
    <row r="85" spans="1:3" ht="10.5">
      <c r="A85" s="11" t="s">
        <v>403</v>
      </c>
      <c r="B85" s="29" t="s">
        <v>200</v>
      </c>
      <c r="C85" s="9">
        <v>4653</v>
      </c>
    </row>
    <row r="86" spans="1:3" ht="10.5">
      <c r="A86" s="11" t="s">
        <v>404</v>
      </c>
      <c r="B86" s="29" t="s">
        <v>26</v>
      </c>
      <c r="C86" s="9">
        <v>4535</v>
      </c>
    </row>
    <row r="87" spans="1:3" ht="10.5">
      <c r="A87" s="11" t="s">
        <v>136</v>
      </c>
      <c r="B87" s="29" t="s">
        <v>187</v>
      </c>
      <c r="C87" s="9">
        <v>4481</v>
      </c>
    </row>
    <row r="88" spans="1:3" ht="10.5">
      <c r="A88" s="11" t="s">
        <v>282</v>
      </c>
      <c r="B88" s="29" t="s">
        <v>206</v>
      </c>
      <c r="C88" s="9">
        <v>4464</v>
      </c>
    </row>
    <row r="89" spans="1:3" ht="10.5">
      <c r="A89" s="11" t="s">
        <v>405</v>
      </c>
      <c r="B89" s="29" t="s">
        <v>201</v>
      </c>
      <c r="C89" s="9">
        <v>4426</v>
      </c>
    </row>
    <row r="90" spans="1:3" ht="10.5">
      <c r="A90" s="11" t="s">
        <v>283</v>
      </c>
      <c r="B90" s="29" t="s">
        <v>195</v>
      </c>
      <c r="C90" s="9">
        <v>4314</v>
      </c>
    </row>
    <row r="91" spans="1:3" ht="10.5">
      <c r="A91" s="11" t="s">
        <v>406</v>
      </c>
      <c r="B91" s="29" t="s">
        <v>192</v>
      </c>
      <c r="C91" s="9">
        <v>4308</v>
      </c>
    </row>
    <row r="92" spans="1:3" ht="10.5">
      <c r="A92" s="11" t="s">
        <v>284</v>
      </c>
      <c r="B92" s="29" t="s">
        <v>26</v>
      </c>
      <c r="C92" s="9">
        <v>4274</v>
      </c>
    </row>
    <row r="93" spans="1:3" ht="10.5">
      <c r="A93" s="11" t="s">
        <v>285</v>
      </c>
      <c r="B93" s="29" t="s">
        <v>201</v>
      </c>
      <c r="C93" s="9">
        <v>4205</v>
      </c>
    </row>
    <row r="94" spans="1:3" ht="10.5">
      <c r="A94" s="11" t="s">
        <v>407</v>
      </c>
      <c r="B94" s="29" t="s">
        <v>202</v>
      </c>
      <c r="C94" s="9">
        <v>4193</v>
      </c>
    </row>
    <row r="95" spans="1:3" ht="10.5">
      <c r="A95" s="11" t="s">
        <v>286</v>
      </c>
      <c r="B95" s="29" t="s">
        <v>186</v>
      </c>
      <c r="C95" s="9">
        <v>4149</v>
      </c>
    </row>
    <row r="96" spans="1:3" ht="10.5">
      <c r="A96" s="11" t="s">
        <v>287</v>
      </c>
      <c r="B96" s="29" t="s">
        <v>201</v>
      </c>
      <c r="C96" s="9">
        <v>4117</v>
      </c>
    </row>
    <row r="97" spans="1:3" ht="10.5">
      <c r="A97" s="11" t="s">
        <v>428</v>
      </c>
      <c r="B97" s="29" t="s">
        <v>198</v>
      </c>
      <c r="C97" s="9">
        <v>4101</v>
      </c>
    </row>
    <row r="98" spans="1:3" ht="10.5">
      <c r="A98" s="11" t="s">
        <v>288</v>
      </c>
      <c r="B98" s="29" t="s">
        <v>206</v>
      </c>
      <c r="C98" s="9">
        <v>4093</v>
      </c>
    </row>
    <row r="99" spans="1:3" ht="10.5">
      <c r="A99" s="11" t="s">
        <v>408</v>
      </c>
      <c r="B99" s="29" t="s">
        <v>201</v>
      </c>
      <c r="C99" s="9">
        <v>4080</v>
      </c>
    </row>
    <row r="100" spans="1:3" ht="10.5">
      <c r="A100" s="11" t="s">
        <v>289</v>
      </c>
      <c r="B100" s="29" t="s">
        <v>202</v>
      </c>
      <c r="C100" s="9">
        <v>4055</v>
      </c>
    </row>
    <row r="101" spans="1:3" ht="10.5">
      <c r="A101" s="11" t="s">
        <v>409</v>
      </c>
      <c r="B101" s="29" t="s">
        <v>202</v>
      </c>
      <c r="C101" s="9">
        <v>4054</v>
      </c>
    </row>
    <row r="102" spans="1:3" ht="10.5">
      <c r="A102" s="11" t="s">
        <v>410</v>
      </c>
      <c r="B102" s="29" t="s">
        <v>202</v>
      </c>
      <c r="C102" s="9">
        <v>4050</v>
      </c>
    </row>
    <row r="103" spans="1:3" ht="10.5">
      <c r="A103" s="11" t="s">
        <v>290</v>
      </c>
      <c r="B103" s="29" t="s">
        <v>199</v>
      </c>
      <c r="C103" s="9">
        <v>4043</v>
      </c>
    </row>
    <row r="104" spans="1:3" ht="10.5">
      <c r="A104" s="11" t="s">
        <v>291</v>
      </c>
      <c r="B104" s="29" t="s">
        <v>202</v>
      </c>
      <c r="C104" s="9">
        <v>4000</v>
      </c>
    </row>
    <row r="105" spans="1:3" ht="10.5">
      <c r="A105" s="11" t="s">
        <v>292</v>
      </c>
      <c r="B105" s="29" t="s">
        <v>199</v>
      </c>
      <c r="C105" s="9">
        <v>3923</v>
      </c>
    </row>
    <row r="106" spans="1:3" ht="10.5">
      <c r="A106" s="11" t="s">
        <v>293</v>
      </c>
      <c r="B106" s="29" t="s">
        <v>193</v>
      </c>
      <c r="C106" s="9">
        <v>3851</v>
      </c>
    </row>
    <row r="107" spans="1:3" ht="10.5">
      <c r="A107" s="11" t="s">
        <v>429</v>
      </c>
      <c r="B107" s="29" t="s">
        <v>190</v>
      </c>
      <c r="C107" s="9">
        <v>3845</v>
      </c>
    </row>
    <row r="108" spans="1:3" ht="10.5">
      <c r="A108" s="11" t="s">
        <v>294</v>
      </c>
      <c r="B108" s="29" t="s">
        <v>196</v>
      </c>
      <c r="C108" s="9">
        <v>3838</v>
      </c>
    </row>
    <row r="109" spans="1:3" ht="10.5">
      <c r="A109" s="11" t="s">
        <v>295</v>
      </c>
      <c r="B109" s="29" t="s">
        <v>190</v>
      </c>
      <c r="C109" s="9">
        <v>3781</v>
      </c>
    </row>
    <row r="110" spans="1:3" ht="10.5">
      <c r="A110" s="11" t="s">
        <v>296</v>
      </c>
      <c r="B110" s="29" t="s">
        <v>191</v>
      </c>
      <c r="C110" s="9">
        <v>3781</v>
      </c>
    </row>
    <row r="111" spans="1:3" ht="10.5">
      <c r="A111" s="11" t="s">
        <v>297</v>
      </c>
      <c r="B111" s="29" t="s">
        <v>198</v>
      </c>
      <c r="C111" s="9">
        <v>3777</v>
      </c>
    </row>
    <row r="112" spans="1:3" ht="10.5">
      <c r="A112" s="11" t="s">
        <v>298</v>
      </c>
      <c r="B112" s="29" t="s">
        <v>198</v>
      </c>
      <c r="C112" s="9">
        <v>3776</v>
      </c>
    </row>
    <row r="113" spans="1:3" ht="10.5">
      <c r="A113" s="11" t="s">
        <v>299</v>
      </c>
      <c r="B113" s="29" t="s">
        <v>196</v>
      </c>
      <c r="C113" s="9">
        <v>3725</v>
      </c>
    </row>
    <row r="114" spans="1:3" ht="10.5">
      <c r="A114" s="11" t="s">
        <v>411</v>
      </c>
      <c r="B114" s="29" t="s">
        <v>202</v>
      </c>
      <c r="C114" s="9">
        <v>3678</v>
      </c>
    </row>
    <row r="115" spans="1:3" ht="10.5">
      <c r="A115" s="11" t="s">
        <v>300</v>
      </c>
      <c r="B115" s="29" t="s">
        <v>202</v>
      </c>
      <c r="C115" s="9">
        <v>3643</v>
      </c>
    </row>
    <row r="116" spans="1:3" ht="10.5">
      <c r="A116" s="11" t="s">
        <v>301</v>
      </c>
      <c r="B116" s="29" t="s">
        <v>193</v>
      </c>
      <c r="C116" s="9">
        <v>3640</v>
      </c>
    </row>
    <row r="117" spans="1:3" ht="10.5">
      <c r="A117" s="11" t="s">
        <v>430</v>
      </c>
      <c r="B117" s="29" t="s">
        <v>190</v>
      </c>
      <c r="C117" s="9">
        <v>3613</v>
      </c>
    </row>
    <row r="118" spans="1:3" ht="10.5">
      <c r="A118" s="11" t="s">
        <v>431</v>
      </c>
      <c r="B118" s="29" t="s">
        <v>188</v>
      </c>
      <c r="C118" s="9">
        <v>3596</v>
      </c>
    </row>
    <row r="119" spans="1:3" ht="10.5">
      <c r="A119" s="11" t="s">
        <v>302</v>
      </c>
      <c r="B119" s="29" t="s">
        <v>26</v>
      </c>
      <c r="C119" s="9">
        <v>3579</v>
      </c>
    </row>
    <row r="120" spans="1:3" ht="10.5">
      <c r="A120" s="11" t="s">
        <v>303</v>
      </c>
      <c r="B120" s="29" t="s">
        <v>199</v>
      </c>
      <c r="C120" s="9">
        <v>3571</v>
      </c>
    </row>
    <row r="121" spans="1:3" ht="10.5">
      <c r="A121" s="11" t="s">
        <v>304</v>
      </c>
      <c r="B121" s="29" t="s">
        <v>187</v>
      </c>
      <c r="C121" s="9">
        <v>3503</v>
      </c>
    </row>
    <row r="122" spans="1:3" ht="10.5">
      <c r="A122" s="11" t="s">
        <v>412</v>
      </c>
      <c r="B122" s="29" t="s">
        <v>192</v>
      </c>
      <c r="C122" s="9">
        <v>3501</v>
      </c>
    </row>
    <row r="123" spans="1:3" ht="10.5">
      <c r="A123" s="11" t="s">
        <v>447</v>
      </c>
      <c r="B123" s="29" t="s">
        <v>201</v>
      </c>
      <c r="C123" s="9">
        <v>3501</v>
      </c>
    </row>
    <row r="124" spans="1:3" ht="10.5">
      <c r="A124" s="11" t="s">
        <v>305</v>
      </c>
      <c r="B124" s="29" t="s">
        <v>193</v>
      </c>
      <c r="C124" s="9">
        <v>3495</v>
      </c>
    </row>
    <row r="125" spans="1:3" ht="10.5">
      <c r="A125" s="11" t="s">
        <v>306</v>
      </c>
      <c r="B125" s="29" t="s">
        <v>188</v>
      </c>
      <c r="C125" s="9">
        <v>3480</v>
      </c>
    </row>
    <row r="126" spans="1:3" ht="10.5">
      <c r="A126" s="11" t="s">
        <v>432</v>
      </c>
      <c r="B126" s="29" t="s">
        <v>187</v>
      </c>
      <c r="C126" s="9">
        <v>3459</v>
      </c>
    </row>
    <row r="127" spans="1:3" ht="10.5">
      <c r="A127" s="11" t="s">
        <v>307</v>
      </c>
      <c r="B127" s="29" t="s">
        <v>202</v>
      </c>
      <c r="C127" s="9">
        <v>3431</v>
      </c>
    </row>
    <row r="128" spans="1:3" ht="10.5">
      <c r="A128" s="11" t="s">
        <v>413</v>
      </c>
      <c r="B128" s="29" t="s">
        <v>26</v>
      </c>
      <c r="C128" s="9">
        <v>3331</v>
      </c>
    </row>
    <row r="129" spans="1:3" ht="10.5">
      <c r="A129" s="11" t="s">
        <v>308</v>
      </c>
      <c r="B129" s="29" t="s">
        <v>190</v>
      </c>
      <c r="C129" s="9">
        <v>3327</v>
      </c>
    </row>
    <row r="130" spans="1:3" ht="10.5">
      <c r="A130" s="11" t="s">
        <v>414</v>
      </c>
      <c r="B130" s="29" t="s">
        <v>201</v>
      </c>
      <c r="C130" s="9">
        <v>3297</v>
      </c>
    </row>
    <row r="131" spans="1:3" ht="10.5">
      <c r="A131" s="11" t="s">
        <v>309</v>
      </c>
      <c r="B131" s="29" t="s">
        <v>201</v>
      </c>
      <c r="C131" s="9">
        <v>3233</v>
      </c>
    </row>
    <row r="132" spans="1:3" ht="10.5">
      <c r="A132" s="11" t="s">
        <v>433</v>
      </c>
      <c r="B132" s="29" t="s">
        <v>206</v>
      </c>
      <c r="C132" s="9">
        <v>3232</v>
      </c>
    </row>
    <row r="133" spans="1:3" ht="10.5">
      <c r="A133" s="11" t="s">
        <v>434</v>
      </c>
      <c r="B133" s="29" t="s">
        <v>26</v>
      </c>
      <c r="C133" s="9">
        <v>3221</v>
      </c>
    </row>
    <row r="134" spans="1:3" ht="10.5">
      <c r="A134" s="11" t="s">
        <v>310</v>
      </c>
      <c r="B134" s="29" t="s">
        <v>203</v>
      </c>
      <c r="C134" s="9">
        <v>3200</v>
      </c>
    </row>
    <row r="135" spans="1:3" ht="10.5">
      <c r="A135" s="11" t="s">
        <v>311</v>
      </c>
      <c r="B135" s="29" t="s">
        <v>202</v>
      </c>
      <c r="C135" s="9">
        <v>3164</v>
      </c>
    </row>
    <row r="136" spans="1:3" ht="10.5">
      <c r="A136" s="11" t="s">
        <v>312</v>
      </c>
      <c r="B136" s="29" t="s">
        <v>201</v>
      </c>
      <c r="C136" s="9">
        <v>3138</v>
      </c>
    </row>
    <row r="137" spans="1:3" ht="10.5">
      <c r="A137" s="11" t="s">
        <v>313</v>
      </c>
      <c r="B137" s="29" t="s">
        <v>202</v>
      </c>
      <c r="C137" s="9">
        <v>3097</v>
      </c>
    </row>
    <row r="138" spans="1:3" ht="10.5">
      <c r="A138" s="11" t="s">
        <v>314</v>
      </c>
      <c r="B138" s="29" t="s">
        <v>193</v>
      </c>
      <c r="C138" s="9">
        <v>3022</v>
      </c>
    </row>
    <row r="139" spans="1:3" ht="10.5">
      <c r="A139" s="11" t="s">
        <v>315</v>
      </c>
      <c r="B139" s="29" t="s">
        <v>201</v>
      </c>
      <c r="C139" s="9">
        <v>3001</v>
      </c>
    </row>
    <row r="140" spans="1:3" ht="10.5">
      <c r="A140" s="11" t="s">
        <v>448</v>
      </c>
      <c r="B140" s="29" t="s">
        <v>198</v>
      </c>
      <c r="C140" s="9">
        <v>2988</v>
      </c>
    </row>
    <row r="141" spans="1:3" ht="10.5">
      <c r="A141" s="11" t="s">
        <v>316</v>
      </c>
      <c r="B141" s="29" t="s">
        <v>193</v>
      </c>
      <c r="C141" s="9">
        <v>2987</v>
      </c>
    </row>
    <row r="142" spans="1:3" ht="10.5">
      <c r="A142" s="11" t="s">
        <v>317</v>
      </c>
      <c r="B142" s="29" t="s">
        <v>186</v>
      </c>
      <c r="C142" s="9">
        <v>2925</v>
      </c>
    </row>
    <row r="143" spans="1:3" ht="10.5">
      <c r="A143" s="11" t="s">
        <v>435</v>
      </c>
      <c r="B143" s="29" t="s">
        <v>194</v>
      </c>
      <c r="C143" s="9">
        <v>2885</v>
      </c>
    </row>
    <row r="144" spans="1:3" ht="10.5">
      <c r="A144" s="11" t="s">
        <v>318</v>
      </c>
      <c r="B144" s="29" t="s">
        <v>187</v>
      </c>
      <c r="C144" s="9">
        <v>2881</v>
      </c>
    </row>
    <row r="145" spans="1:3" ht="10.5">
      <c r="A145" s="11" t="s">
        <v>415</v>
      </c>
      <c r="B145" s="29" t="s">
        <v>197</v>
      </c>
      <c r="C145" s="9">
        <v>2845</v>
      </c>
    </row>
    <row r="146" spans="1:3" ht="10.5">
      <c r="A146" s="11" t="s">
        <v>416</v>
      </c>
      <c r="B146" s="29" t="s">
        <v>188</v>
      </c>
      <c r="C146" s="9">
        <v>2831</v>
      </c>
    </row>
    <row r="147" spans="1:3" ht="10.5">
      <c r="A147" s="11" t="s">
        <v>319</v>
      </c>
      <c r="B147" s="29" t="s">
        <v>197</v>
      </c>
      <c r="C147" s="9">
        <v>2787</v>
      </c>
    </row>
    <row r="148" spans="1:3" ht="10.5">
      <c r="A148" s="11" t="s">
        <v>386</v>
      </c>
      <c r="B148" s="29" t="s">
        <v>192</v>
      </c>
      <c r="C148" s="9">
        <v>2785</v>
      </c>
    </row>
    <row r="149" spans="1:3" ht="10.5">
      <c r="A149" s="11" t="s">
        <v>320</v>
      </c>
      <c r="B149" s="29" t="s">
        <v>206</v>
      </c>
      <c r="C149" s="9">
        <v>2778</v>
      </c>
    </row>
    <row r="150" spans="1:3" ht="10.5">
      <c r="A150" s="11" t="s">
        <v>321</v>
      </c>
      <c r="B150" s="29" t="s">
        <v>187</v>
      </c>
      <c r="C150" s="9">
        <v>2770</v>
      </c>
    </row>
    <row r="151" spans="1:3" ht="10.5">
      <c r="A151" s="11" t="s">
        <v>322</v>
      </c>
      <c r="B151" s="29" t="s">
        <v>201</v>
      </c>
      <c r="C151" s="9">
        <v>2755</v>
      </c>
    </row>
    <row r="152" spans="1:3" ht="10.5">
      <c r="A152" s="11" t="s">
        <v>323</v>
      </c>
      <c r="B152" s="29" t="s">
        <v>26</v>
      </c>
      <c r="C152" s="9">
        <v>2746</v>
      </c>
    </row>
    <row r="153" spans="1:3" ht="10.5">
      <c r="A153" s="11" t="s">
        <v>393</v>
      </c>
      <c r="B153" s="29" t="s">
        <v>193</v>
      </c>
      <c r="C153" s="9">
        <v>2741</v>
      </c>
    </row>
    <row r="154" spans="1:3" ht="10.5">
      <c r="A154" s="11" t="s">
        <v>324</v>
      </c>
      <c r="B154" s="29" t="s">
        <v>195</v>
      </c>
      <c r="C154" s="9">
        <v>2741</v>
      </c>
    </row>
    <row r="155" spans="1:3" ht="10.5">
      <c r="A155" s="11" t="s">
        <v>325</v>
      </c>
      <c r="B155" s="29" t="s">
        <v>199</v>
      </c>
      <c r="C155" s="9">
        <v>2727</v>
      </c>
    </row>
    <row r="156" spans="1:3" ht="10.5">
      <c r="A156" s="11" t="s">
        <v>442</v>
      </c>
      <c r="B156" s="29" t="s">
        <v>203</v>
      </c>
      <c r="C156" s="9">
        <v>2716</v>
      </c>
    </row>
    <row r="157" spans="1:3" ht="10.5">
      <c r="A157" s="11" t="s">
        <v>326</v>
      </c>
      <c r="B157" s="29" t="s">
        <v>186</v>
      </c>
      <c r="C157" s="9">
        <v>2704</v>
      </c>
    </row>
    <row r="158" spans="1:3" ht="10.5">
      <c r="A158" s="11" t="s">
        <v>327</v>
      </c>
      <c r="B158" s="29" t="s">
        <v>199</v>
      </c>
      <c r="C158" s="9">
        <v>2692</v>
      </c>
    </row>
    <row r="159" spans="1:3" ht="10.5">
      <c r="A159" s="11" t="s">
        <v>328</v>
      </c>
      <c r="B159" s="29" t="s">
        <v>201</v>
      </c>
      <c r="C159" s="9">
        <v>2629</v>
      </c>
    </row>
    <row r="160" spans="1:3" ht="10.5">
      <c r="A160" s="11" t="s">
        <v>446</v>
      </c>
      <c r="B160" s="29" t="s">
        <v>195</v>
      </c>
      <c r="C160" s="9">
        <v>2617</v>
      </c>
    </row>
    <row r="161" spans="1:3" ht="10.5">
      <c r="A161" s="11" t="s">
        <v>329</v>
      </c>
      <c r="B161" s="29" t="s">
        <v>201</v>
      </c>
      <c r="C161" s="9">
        <v>2612</v>
      </c>
    </row>
    <row r="162" spans="1:3" ht="10.5">
      <c r="A162" s="11" t="s">
        <v>330</v>
      </c>
      <c r="B162" s="29" t="s">
        <v>197</v>
      </c>
      <c r="C162" s="9">
        <v>2603</v>
      </c>
    </row>
    <row r="163" spans="1:3" ht="10.5">
      <c r="A163" s="11" t="s">
        <v>331</v>
      </c>
      <c r="B163" s="29" t="s">
        <v>202</v>
      </c>
      <c r="C163" s="9">
        <v>2600</v>
      </c>
    </row>
    <row r="164" spans="1:3" ht="10.5">
      <c r="A164" s="11" t="s">
        <v>332</v>
      </c>
      <c r="B164" s="29" t="s">
        <v>186</v>
      </c>
      <c r="C164" s="9">
        <v>2586</v>
      </c>
    </row>
    <row r="165" spans="1:3" ht="10.5">
      <c r="A165" s="11" t="s">
        <v>333</v>
      </c>
      <c r="B165" s="29" t="s">
        <v>26</v>
      </c>
      <c r="C165" s="9">
        <v>2580</v>
      </c>
    </row>
    <row r="166" spans="1:3" ht="10.5">
      <c r="A166" s="11" t="s">
        <v>417</v>
      </c>
      <c r="B166" s="29" t="s">
        <v>186</v>
      </c>
      <c r="C166" s="9">
        <v>2568</v>
      </c>
    </row>
    <row r="167" spans="1:3" ht="10.5">
      <c r="A167" s="11" t="s">
        <v>334</v>
      </c>
      <c r="B167" s="29" t="s">
        <v>202</v>
      </c>
      <c r="C167" s="9">
        <v>2568</v>
      </c>
    </row>
    <row r="168" spans="1:3" ht="10.5">
      <c r="A168" s="11" t="s">
        <v>335</v>
      </c>
      <c r="B168" s="29" t="s">
        <v>26</v>
      </c>
      <c r="C168" s="9">
        <v>2536</v>
      </c>
    </row>
    <row r="169" spans="1:3" ht="10.5">
      <c r="A169" s="11" t="s">
        <v>336</v>
      </c>
      <c r="B169" s="29" t="s">
        <v>186</v>
      </c>
      <c r="C169" s="9">
        <v>2535</v>
      </c>
    </row>
    <row r="170" spans="1:3" ht="10.5">
      <c r="A170" s="11" t="s">
        <v>337</v>
      </c>
      <c r="B170" s="29" t="s">
        <v>202</v>
      </c>
      <c r="C170" s="9">
        <v>2535</v>
      </c>
    </row>
    <row r="171" spans="1:3" ht="10.5">
      <c r="A171" s="11" t="s">
        <v>338</v>
      </c>
      <c r="B171" s="29" t="s">
        <v>203</v>
      </c>
      <c r="C171" s="9">
        <v>2522</v>
      </c>
    </row>
    <row r="172" spans="1:3" ht="10.5">
      <c r="A172" s="11" t="s">
        <v>394</v>
      </c>
      <c r="B172" s="29" t="s">
        <v>202</v>
      </c>
      <c r="C172" s="9">
        <v>2519</v>
      </c>
    </row>
    <row r="173" spans="1:3" ht="10.5">
      <c r="A173" s="11" t="s">
        <v>339</v>
      </c>
      <c r="B173" s="29" t="s">
        <v>200</v>
      </c>
      <c r="C173" s="9">
        <v>2513</v>
      </c>
    </row>
    <row r="174" spans="1:3" ht="10.5">
      <c r="A174" s="11" t="s">
        <v>340</v>
      </c>
      <c r="B174" s="29" t="s">
        <v>26</v>
      </c>
      <c r="C174" s="9">
        <v>2498</v>
      </c>
    </row>
    <row r="175" spans="1:3" ht="10.5">
      <c r="A175" s="11" t="s">
        <v>341</v>
      </c>
      <c r="B175" s="29" t="s">
        <v>196</v>
      </c>
      <c r="C175" s="9">
        <v>2492</v>
      </c>
    </row>
    <row r="176" spans="1:3" ht="10.5">
      <c r="A176" s="11" t="s">
        <v>389</v>
      </c>
      <c r="B176" s="29" t="s">
        <v>201</v>
      </c>
      <c r="C176" s="9">
        <v>2488</v>
      </c>
    </row>
    <row r="177" spans="1:3" ht="10.5">
      <c r="A177" s="11" t="s">
        <v>342</v>
      </c>
      <c r="B177" s="29" t="s">
        <v>188</v>
      </c>
      <c r="C177" s="9">
        <v>2430</v>
      </c>
    </row>
    <row r="178" spans="1:3" ht="10.5">
      <c r="A178" s="11" t="s">
        <v>343</v>
      </c>
      <c r="B178" s="29" t="s">
        <v>198</v>
      </c>
      <c r="C178" s="9">
        <v>2421</v>
      </c>
    </row>
    <row r="179" spans="1:3" ht="10.5">
      <c r="A179" s="11" t="s">
        <v>344</v>
      </c>
      <c r="B179" s="29" t="s">
        <v>199</v>
      </c>
      <c r="C179" s="9">
        <v>2400</v>
      </c>
    </row>
    <row r="180" spans="1:3" ht="10.5">
      <c r="A180" s="11" t="s">
        <v>345</v>
      </c>
      <c r="B180" s="29" t="s">
        <v>188</v>
      </c>
      <c r="C180" s="9">
        <v>2351</v>
      </c>
    </row>
    <row r="181" spans="1:3" ht="10.5">
      <c r="A181" s="11" t="s">
        <v>346</v>
      </c>
      <c r="B181" s="29" t="s">
        <v>186</v>
      </c>
      <c r="C181" s="9">
        <v>2344</v>
      </c>
    </row>
    <row r="182" spans="1:3" ht="10.5">
      <c r="A182" s="11" t="s">
        <v>347</v>
      </c>
      <c r="B182" s="29" t="s">
        <v>202</v>
      </c>
      <c r="C182" s="9">
        <v>2334</v>
      </c>
    </row>
    <row r="183" spans="1:3" ht="10.5">
      <c r="A183" s="11" t="s">
        <v>348</v>
      </c>
      <c r="B183" s="29" t="s">
        <v>199</v>
      </c>
      <c r="C183" s="9">
        <v>2327</v>
      </c>
    </row>
    <row r="184" spans="1:3" ht="10.5">
      <c r="A184" s="11" t="s">
        <v>349</v>
      </c>
      <c r="B184" s="29" t="s">
        <v>197</v>
      </c>
      <c r="C184" s="9">
        <v>2327</v>
      </c>
    </row>
    <row r="185" spans="1:3" ht="10.5">
      <c r="A185" s="11" t="s">
        <v>350</v>
      </c>
      <c r="B185" s="29" t="s">
        <v>202</v>
      </c>
      <c r="C185" s="9">
        <v>2320</v>
      </c>
    </row>
    <row r="186" spans="1:3" ht="10.5">
      <c r="A186" s="11" t="s">
        <v>351</v>
      </c>
      <c r="B186" s="29" t="s">
        <v>198</v>
      </c>
      <c r="C186" s="9">
        <v>2318</v>
      </c>
    </row>
    <row r="187" spans="1:3" ht="10.5">
      <c r="A187" s="11" t="s">
        <v>418</v>
      </c>
      <c r="B187" s="29" t="s">
        <v>198</v>
      </c>
      <c r="C187" s="9">
        <v>2275</v>
      </c>
    </row>
    <row r="188" spans="1:3" ht="10.5">
      <c r="A188" s="11" t="s">
        <v>388</v>
      </c>
      <c r="B188" s="29" t="s">
        <v>202</v>
      </c>
      <c r="C188" s="9">
        <v>2274</v>
      </c>
    </row>
    <row r="189" spans="1:3" ht="10.5">
      <c r="A189" s="11" t="s">
        <v>419</v>
      </c>
      <c r="B189" s="29" t="s">
        <v>189</v>
      </c>
      <c r="C189" s="9">
        <v>2271</v>
      </c>
    </row>
    <row r="190" spans="1:3" ht="10.5">
      <c r="A190" s="11" t="s">
        <v>352</v>
      </c>
      <c r="B190" s="29" t="s">
        <v>26</v>
      </c>
      <c r="C190" s="9">
        <v>2269</v>
      </c>
    </row>
    <row r="191" spans="1:3" ht="10.5">
      <c r="A191" s="11" t="s">
        <v>436</v>
      </c>
      <c r="B191" s="29" t="s">
        <v>197</v>
      </c>
      <c r="C191" s="9">
        <v>2267</v>
      </c>
    </row>
    <row r="192" spans="1:3" ht="10.5">
      <c r="A192" s="11" t="s">
        <v>353</v>
      </c>
      <c r="B192" s="29" t="s">
        <v>198</v>
      </c>
      <c r="C192" s="9">
        <v>2245</v>
      </c>
    </row>
    <row r="193" spans="1:3" ht="10.5">
      <c r="A193" s="11" t="s">
        <v>354</v>
      </c>
      <c r="B193" s="29" t="s">
        <v>199</v>
      </c>
      <c r="C193" s="9">
        <v>2235</v>
      </c>
    </row>
    <row r="194" spans="1:3" ht="10.5">
      <c r="A194" s="11" t="s">
        <v>355</v>
      </c>
      <c r="B194" s="29" t="s">
        <v>193</v>
      </c>
      <c r="C194" s="9">
        <v>2234</v>
      </c>
    </row>
    <row r="195" spans="1:3" ht="10.5">
      <c r="A195" s="11" t="s">
        <v>356</v>
      </c>
      <c r="B195" s="29" t="s">
        <v>187</v>
      </c>
      <c r="C195" s="9">
        <v>2232</v>
      </c>
    </row>
    <row r="196" spans="1:3" ht="10.5">
      <c r="A196" s="11" t="s">
        <v>357</v>
      </c>
      <c r="B196" s="29" t="s">
        <v>197</v>
      </c>
      <c r="C196" s="9">
        <v>2226</v>
      </c>
    </row>
    <row r="197" spans="1:3" ht="10.5">
      <c r="A197" s="11" t="s">
        <v>358</v>
      </c>
      <c r="B197" s="29" t="s">
        <v>197</v>
      </c>
      <c r="C197" s="9">
        <v>2186</v>
      </c>
    </row>
    <row r="198" spans="1:3" ht="10.5">
      <c r="A198" s="11" t="s">
        <v>359</v>
      </c>
      <c r="B198" s="29" t="s">
        <v>191</v>
      </c>
      <c r="C198" s="9">
        <v>2173</v>
      </c>
    </row>
    <row r="199" spans="1:3" ht="10.5">
      <c r="A199" s="11" t="s">
        <v>360</v>
      </c>
      <c r="B199" s="29" t="s">
        <v>201</v>
      </c>
      <c r="C199" s="9">
        <v>2171</v>
      </c>
    </row>
    <row r="200" spans="1:3" ht="10.5">
      <c r="A200" s="11" t="s">
        <v>361</v>
      </c>
      <c r="B200" s="29" t="s">
        <v>201</v>
      </c>
      <c r="C200" s="9">
        <v>2171</v>
      </c>
    </row>
    <row r="201" spans="1:3" ht="10.5">
      <c r="A201" s="11" t="s">
        <v>390</v>
      </c>
      <c r="B201" s="29" t="s">
        <v>26</v>
      </c>
      <c r="C201" s="9">
        <v>2161</v>
      </c>
    </row>
    <row r="202" spans="1:3" ht="10.5">
      <c r="A202" s="11" t="s">
        <v>362</v>
      </c>
      <c r="B202" s="29" t="s">
        <v>191</v>
      </c>
      <c r="C202" s="9">
        <v>2155</v>
      </c>
    </row>
    <row r="203" spans="1:3" ht="10.5">
      <c r="A203" s="11" t="s">
        <v>420</v>
      </c>
      <c r="B203" s="29" t="s">
        <v>198</v>
      </c>
      <c r="C203" s="9">
        <v>2155</v>
      </c>
    </row>
    <row r="204" spans="1:3" ht="10.5">
      <c r="A204" s="11" t="s">
        <v>443</v>
      </c>
      <c r="B204" s="29" t="s">
        <v>199</v>
      </c>
      <c r="C204" s="9">
        <v>2127</v>
      </c>
    </row>
    <row r="205" spans="1:3" ht="10.5">
      <c r="A205" s="11" t="s">
        <v>421</v>
      </c>
      <c r="B205" s="29" t="s">
        <v>202</v>
      </c>
      <c r="C205" s="9">
        <v>2122</v>
      </c>
    </row>
    <row r="206" spans="1:3" ht="10.5">
      <c r="A206" s="11" t="s">
        <v>363</v>
      </c>
      <c r="B206" s="29" t="s">
        <v>202</v>
      </c>
      <c r="C206" s="9">
        <v>2118</v>
      </c>
    </row>
    <row r="207" spans="1:3" ht="10.5">
      <c r="A207" s="11" t="s">
        <v>364</v>
      </c>
      <c r="B207" s="29" t="s">
        <v>188</v>
      </c>
      <c r="C207" s="9">
        <v>2113</v>
      </c>
    </row>
    <row r="208" spans="1:3" ht="10.5">
      <c r="A208" s="11" t="s">
        <v>365</v>
      </c>
      <c r="B208" s="29" t="s">
        <v>197</v>
      </c>
      <c r="C208" s="9">
        <v>2113</v>
      </c>
    </row>
    <row r="209" spans="1:3" ht="10.5">
      <c r="A209" s="11" t="s">
        <v>366</v>
      </c>
      <c r="B209" s="29" t="s">
        <v>26</v>
      </c>
      <c r="C209" s="9">
        <v>2111</v>
      </c>
    </row>
    <row r="210" spans="1:3" ht="10.5">
      <c r="A210" s="11" t="s">
        <v>367</v>
      </c>
      <c r="B210" s="29" t="s">
        <v>192</v>
      </c>
      <c r="C210" s="9">
        <v>2101</v>
      </c>
    </row>
    <row r="211" spans="1:3" ht="10.5">
      <c r="A211" s="11" t="s">
        <v>368</v>
      </c>
      <c r="B211" s="29" t="s">
        <v>201</v>
      </c>
      <c r="C211" s="9">
        <v>2099</v>
      </c>
    </row>
    <row r="212" spans="1:3" ht="10.5">
      <c r="A212" s="11" t="s">
        <v>437</v>
      </c>
      <c r="B212" s="29" t="s">
        <v>199</v>
      </c>
      <c r="C212" s="9">
        <v>2092</v>
      </c>
    </row>
    <row r="213" spans="1:3" ht="10.5">
      <c r="A213" s="11" t="s">
        <v>369</v>
      </c>
      <c r="B213" s="29" t="s">
        <v>196</v>
      </c>
      <c r="C213" s="9">
        <v>2084</v>
      </c>
    </row>
    <row r="214" spans="1:3" ht="10.5">
      <c r="A214" s="11" t="s">
        <v>422</v>
      </c>
      <c r="B214" s="29" t="s">
        <v>201</v>
      </c>
      <c r="C214" s="9">
        <v>2076</v>
      </c>
    </row>
    <row r="215" spans="1:3" ht="10.5">
      <c r="A215" s="11" t="s">
        <v>370</v>
      </c>
      <c r="B215" s="29" t="s">
        <v>197</v>
      </c>
      <c r="C215" s="9">
        <v>2076</v>
      </c>
    </row>
    <row r="216" spans="1:3" ht="10.5">
      <c r="A216" s="11" t="s">
        <v>438</v>
      </c>
      <c r="B216" s="29" t="s">
        <v>199</v>
      </c>
      <c r="C216" s="9">
        <v>2064</v>
      </c>
    </row>
    <row r="217" spans="1:3" ht="10.5">
      <c r="A217" s="11" t="s">
        <v>371</v>
      </c>
      <c r="B217" s="29" t="s">
        <v>201</v>
      </c>
      <c r="C217" s="9">
        <v>2063</v>
      </c>
    </row>
    <row r="218" spans="1:3" ht="10.5">
      <c r="A218" s="11" t="s">
        <v>372</v>
      </c>
      <c r="B218" s="29" t="s">
        <v>188</v>
      </c>
      <c r="C218" s="9">
        <v>2062</v>
      </c>
    </row>
    <row r="219" spans="1:3" ht="10.5">
      <c r="A219" s="11" t="s">
        <v>373</v>
      </c>
      <c r="B219" s="29" t="s">
        <v>197</v>
      </c>
      <c r="C219" s="9">
        <v>2061</v>
      </c>
    </row>
    <row r="220" spans="1:3" ht="10.5">
      <c r="A220" s="11" t="s">
        <v>374</v>
      </c>
      <c r="B220" s="29" t="s">
        <v>202</v>
      </c>
      <c r="C220" s="9">
        <v>2056</v>
      </c>
    </row>
    <row r="221" spans="1:3" ht="10.5">
      <c r="A221" s="11" t="s">
        <v>375</v>
      </c>
      <c r="B221" s="29" t="s">
        <v>194</v>
      </c>
      <c r="C221" s="9">
        <v>2049</v>
      </c>
    </row>
    <row r="222" spans="1:3" ht="10.5">
      <c r="A222" s="11" t="s">
        <v>376</v>
      </c>
      <c r="B222" s="29" t="s">
        <v>197</v>
      </c>
      <c r="C222" s="9">
        <v>2049</v>
      </c>
    </row>
    <row r="223" spans="1:3" ht="10.5">
      <c r="A223" s="11" t="s">
        <v>377</v>
      </c>
      <c r="B223" s="29" t="s">
        <v>193</v>
      </c>
      <c r="C223" s="9">
        <v>2047</v>
      </c>
    </row>
    <row r="224" spans="1:3" ht="10.5">
      <c r="A224" s="11" t="s">
        <v>378</v>
      </c>
      <c r="B224" s="29" t="s">
        <v>193</v>
      </c>
      <c r="C224" s="9">
        <v>2036</v>
      </c>
    </row>
    <row r="225" spans="1:3" ht="10.5">
      <c r="A225" s="11" t="s">
        <v>379</v>
      </c>
      <c r="B225" s="29" t="s">
        <v>202</v>
      </c>
      <c r="C225" s="9">
        <v>2035</v>
      </c>
    </row>
    <row r="226" spans="1:3" ht="10.5">
      <c r="A226" s="11" t="s">
        <v>380</v>
      </c>
      <c r="B226" s="29" t="s">
        <v>201</v>
      </c>
      <c r="C226" s="9">
        <v>2035</v>
      </c>
    </row>
    <row r="227" spans="1:3" ht="10.5">
      <c r="A227" s="11" t="s">
        <v>444</v>
      </c>
      <c r="B227" s="29" t="s">
        <v>202</v>
      </c>
      <c r="C227" s="9">
        <v>2032</v>
      </c>
    </row>
    <row r="228" spans="1:3" ht="10.5">
      <c r="A228" s="11" t="s">
        <v>381</v>
      </c>
      <c r="B228" s="29" t="s">
        <v>189</v>
      </c>
      <c r="C228" s="9">
        <v>2026</v>
      </c>
    </row>
    <row r="229" spans="1:3" ht="10.5">
      <c r="A229" s="11" t="s">
        <v>382</v>
      </c>
      <c r="B229" s="29" t="s">
        <v>200</v>
      </c>
      <c r="C229" s="9">
        <v>2021</v>
      </c>
    </row>
    <row r="230" spans="1:3" ht="10.5">
      <c r="A230" s="11" t="s">
        <v>449</v>
      </c>
      <c r="B230" s="29" t="s">
        <v>197</v>
      </c>
      <c r="C230" s="9">
        <v>2017</v>
      </c>
    </row>
    <row r="231" spans="1:3" ht="10.5">
      <c r="A231" s="11" t="s">
        <v>383</v>
      </c>
      <c r="B231" s="29" t="s">
        <v>190</v>
      </c>
      <c r="C231" s="9">
        <v>2017</v>
      </c>
    </row>
    <row r="232" spans="1:3" ht="10.5">
      <c r="A232" s="11" t="s">
        <v>445</v>
      </c>
      <c r="B232" s="29" t="s">
        <v>202</v>
      </c>
      <c r="C232" s="9">
        <v>2014</v>
      </c>
    </row>
    <row r="233" spans="1:3" ht="10.5">
      <c r="A233" s="11" t="s">
        <v>439</v>
      </c>
      <c r="B233" s="29" t="s">
        <v>186</v>
      </c>
      <c r="C233" s="9">
        <v>2013</v>
      </c>
    </row>
    <row r="234" spans="1:3" ht="10.5">
      <c r="A234" s="11" t="s">
        <v>384</v>
      </c>
      <c r="B234" s="29" t="s">
        <v>200</v>
      </c>
      <c r="C234" s="9">
        <v>2010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Berserk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J Lahmeyer</cp:lastModifiedBy>
  <dcterms:created xsi:type="dcterms:W3CDTF">2001-10-02T19:01:40Z</dcterms:created>
  <dcterms:modified xsi:type="dcterms:W3CDTF">2001-10-03T00:01:08Z</dcterms:modified>
  <cp:category/>
  <cp:version/>
  <cp:contentType/>
  <cp:contentStatus/>
</cp:coreProperties>
</file>